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52" windowHeight="9555"/>
  </bookViews>
  <sheets>
    <sheet name="白云区区属国有企业2024年第一次统一公开招聘岗位需求表" sheetId="1" r:id="rId1"/>
  </sheets>
  <definedNames>
    <definedName name="_xlnm.Print_Area" localSheetId="0">白云区区属国有企业2024年第一次统一公开招聘岗位需求表!$A$1:$P$35</definedName>
    <definedName name="_xlnm.Print_Titles" localSheetId="0">白云区区属国有企业2024年第一次统一公开招聘岗位需求表!$7:$8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<sst xmlns="http://schemas.openxmlformats.org/spreadsheetml/2006/main" count="304" uniqueCount="170">
  <si>
    <t>附件</t>
  </si>
  <si>
    <t>白云区区属国有企业2024年第一次统一公开招聘岗位需求表</t>
  </si>
  <si>
    <t xml:space="preserve">区属国有企业：广州市白云公有资产运营有限公司                                    </t>
  </si>
  <si>
    <t>序号</t>
  </si>
  <si>
    <t>招聘企业</t>
  </si>
  <si>
    <t>所属
部门</t>
  </si>
  <si>
    <t>岗位名称（职务）</t>
  </si>
  <si>
    <t>招聘人数</t>
  </si>
  <si>
    <t>学历、学位</t>
  </si>
  <si>
    <r>
      <rPr>
        <b/>
        <sz val="12"/>
        <rFont val="宋体"/>
        <charset val="134"/>
      </rPr>
      <t>专业要求</t>
    </r>
    <r>
      <rPr>
        <b/>
        <sz val="12"/>
        <rFont val="MingLiU"/>
        <charset val="134"/>
      </rPr>
      <t>(</t>
    </r>
    <r>
      <rPr>
        <b/>
        <sz val="12"/>
        <rFont val="宋体"/>
        <charset val="134"/>
      </rPr>
      <t>及代码</t>
    </r>
    <r>
      <rPr>
        <b/>
        <sz val="12"/>
        <rFont val="MingLiU"/>
        <charset val="134"/>
      </rPr>
      <t>)</t>
    </r>
  </si>
  <si>
    <t>职称、持证要求</t>
  </si>
  <si>
    <t>年龄要求</t>
  </si>
  <si>
    <t>进入面试比例</t>
  </si>
  <si>
    <t>岗位职责</t>
  </si>
  <si>
    <t>基本要求</t>
  </si>
  <si>
    <t>薪酬
待遇</t>
  </si>
  <si>
    <t>备注</t>
  </si>
  <si>
    <t>研究生</t>
  </si>
  <si>
    <t>本科</t>
  </si>
  <si>
    <t>大专</t>
  </si>
  <si>
    <t>广州市白云公有资产运营有限公司</t>
  </si>
  <si>
    <t>改革发展部</t>
  </si>
  <si>
    <t>新能源岗</t>
  </si>
  <si>
    <t>全日制本科及以上</t>
  </si>
  <si>
    <t>材料科学与工程(A0805)、
材料与化工
（A0841)、
能源动力
（A0843）等相关专业</t>
  </si>
  <si>
    <t>材料类
（B0804）、
能源动力类
（B0805）等相关专业</t>
  </si>
  <si>
    <t>/</t>
  </si>
  <si>
    <t>38岁以下</t>
  </si>
  <si>
    <t>1:10
（若不足比例的，则按实际人数确定面试人选）</t>
  </si>
  <si>
    <t>1.根据公司总体战略要求，制定新能源业务发展规划；
2.负责新能源重点领域的研究与市场布局工作；
3.负责新能源业务模式的谋划，参与组织商务合作扩展、合同签订及项目落地的全业务链闭环工作；
4.跟进公司的新能源项目开发、建设和运营，参与新能源项目（如光伏、储能项目）的选址、敏感性因素排查、技术论证及报批等工作；
5.完成领导交办的其他工作。</t>
  </si>
  <si>
    <t>1.具有5年以上新能源相关行业经验，或有储能项目、光伏投资开发经验，熟悉光伏、储能等行业政策；
2.熟悉国家相关政策和法规，了解新能源行业的发展趋势和技术动态；
3.熟悉储能等基础设施项目开发和投资流程；
4.具有优秀的对外沟通、组织协调能力，能承受较大的工作压力，有较强的责任感和敬业精神；
5.持C1驾照并能独立驾驶者优先考虑。</t>
  </si>
  <si>
    <t>15-25w</t>
  </si>
  <si>
    <t>法务岗</t>
  </si>
  <si>
    <t>法学
（A0301)相关专业</t>
  </si>
  <si>
    <t>法学
（B0301）相关专业</t>
  </si>
  <si>
    <t>持有法律职业资格证或律师职业资格证或企业法律顾问职业资格证相关资格证书者优先考虑</t>
  </si>
  <si>
    <t>1.根据依法治企、合规运营的要求，协助领导组织或处理公司和项目日常经营中的法务支持工作，预防和控制公司的经营过程中的法律风险，维护公司合法权益；
2.根据公司相关管理规定，为包括但不限于投资拓展项目、商务谈判、合作项目谈判事项等提供法务专业支持和配合；
3.牵头审核公司标准化合同文本；审核、修改公司日常经营中的非标合同文本；参与合同谈判，保障公司签订的合同合法合规；
4.为公司日常经营提供法律咨询、出具法律意见或审核常年法律顾问的法律意见；
5.对接外聘常年法律顾问，跟进或协调处理外聘律所工作及合同履行情况，保障公司法律采购工作合法合规；实现合作单位有序管理，提升合作资源整体质量；
6.完成上级领导交办的其他工作。</t>
  </si>
  <si>
    <t>1.具有5年以上建设开发、物业出租、投资运营行业法务相关工作经验，熟悉国资监管等法律法规；
2.文字功底较强，能够撰写各类报告、请示等文件。</t>
  </si>
  <si>
    <t>开发部</t>
  </si>
  <si>
    <t>商务合约及风险管理</t>
  </si>
  <si>
    <t>全日制本科</t>
  </si>
  <si>
    <t>工程造价（B120105、
工程管理
(B120103)等相关专业</t>
  </si>
  <si>
    <t>1.负责分承包商、分供应商日常管理及结算、监督、审核工作；
2.负责项目招投标管理工作，负责招投标商务合同管理工作；
3.参与工程成本的过程测算与控制，现场跟进工程进展，掌控项目成本运行状况，提出工程改进优化的可行性建议；
4.负责对接工程商务管理法务工作，审核合同合规性；
5.完成领导交办的其他工作。</t>
  </si>
  <si>
    <t>1.具有3-5年房地产相关行业工作经验，熟悉工程招投标、造价和工程计价体系，熟悉工程合同管理的相关法律法规；
2.具有较强的文字功底，能够独立负责函件撰写、合约拟定相关工作；
3.具有较强的沟通能力与协调能力。</t>
  </si>
  <si>
    <t>12-20w</t>
  </si>
  <si>
    <t>项目规划岗</t>
  </si>
  <si>
    <t>土木工程
(B081101)、
房地产开发与管理(B120104)、
建筑学
(B081001)、
城乡规划
(B081002)等相关专业</t>
  </si>
  <si>
    <t>持有经济类或工程类中级职称或二级建造师</t>
  </si>
  <si>
    <t>1.掌握重点产业发展趋势,参考区域规划跟进可投资开发项目,提出可行性建议，并建立重点可开发土地工作台账；
2.负责建立并持续开发良好的产业资源及资金台账，完成相关策划方案的编写；
3.负责跟进项目开发和建设过程中出现的问题并及时汇报处理；
4.负责拟开发土地前期的相关手续办理并协调处理相关费用；
5.全面负责土地资源的储备工作，跟进相关部门落实有关土地指标事宜；
6.完成领导交办的其他工作。</t>
  </si>
  <si>
    <t>1.具有3年以上房地产相关行业工作经验，1-2年土地开发、旧改拆迁谈判相关工作经验；
2.具有良好的沟通能力和抗压水平，有良好的职业操守，责任感强、纪律性强。</t>
  </si>
  <si>
    <t>财务部</t>
  </si>
  <si>
    <t>投融资岗</t>
  </si>
  <si>
    <t>经济学
（A02）相关专业</t>
  </si>
  <si>
    <t>经济学
（B02）相关专业</t>
  </si>
  <si>
    <t>中级及以上职称</t>
  </si>
  <si>
    <t>1.负责公司融资体系的搭建、资金统筹和信用评级；
2.参与公司重大战略决策，协助团队分析、制定和实施公司融资需求、融资策略和融资计划；
3.负责公司各项投资项目的财务分析和投资评估，负责公司金融投资和风险投资；
4.负责跟进参股企业的投后管理；
5.开拓公司对外融资业务市场，维护与金融机构、资本市场的关系；
6.完成上级领导交办的其他工作。</t>
  </si>
  <si>
    <t>1.具有5年以上大型企业或国有企业投融资相关工作经历，熟悉投融资可行性研究和投后管理；
2.持有驾驶证者优先考虑。</t>
  </si>
  <si>
    <t>纪检审计部</t>
  </si>
  <si>
    <t>审计岗</t>
  </si>
  <si>
    <t>经济学
（A02）、
企业管理（A120202）、
法学
（A0301)、
工程管理硕士(A120102)等相关专业</t>
  </si>
  <si>
    <t>经济学
（B02）、
财务管理（B120204）、
法学
（B0301）、
工程管理
(B120103)等相关专业</t>
  </si>
  <si>
    <t>持注册内部审计师者优先考虑</t>
  </si>
  <si>
    <t>1.负责编制审计计划、实施方案，包括经营审计、管理审计、离任审计、内控审计、绩效评价等；
2.负责搭建公司内部审计体系，完善内部审计制度及流程；
3.负责组织开展各项审计工作，编制或审核审计报告；
4.把控审计项目整体进度，协调各方沟通和意见，跟踪审计建议落实情况；
5.完成组织交办的其他工作。</t>
  </si>
  <si>
    <t>1.政治面貌为中共党员；
2.具有3-5年大型企业或国有企业内部审计工作经验；
3.具有较强的沟通协调能力和数字分析能力；
4.具有较强的文字功底，能够独立完成制度方案、审计报告等材料的撰写。</t>
  </si>
  <si>
    <t>广州白云公资城市更新投资有限公司</t>
  </si>
  <si>
    <t>规划报建部</t>
  </si>
  <si>
    <t>旧改报建岗</t>
  </si>
  <si>
    <t>建筑学
(A0813)、
城乡规划学
(A0833) 、
风景园林学
(A0834)等相关专业</t>
  </si>
  <si>
    <t>建筑学
(B081001)、
城乡规划
(B081002)、
风景园林
(B081003) 、
房地产开发与管
理(B120104)等相关专业</t>
  </si>
  <si>
    <t>持工程类中级职称者优先考虑</t>
  </si>
  <si>
    <t>1.负责项目立项报批和报验手续， 以及规划报批、开发建设过程中的各类证件办理；
2.与政府相关部门沟通联系，跟进规划报批、开发报建的工作进度推进工作；
3.负责项目报批报建全流程阶段的手续办理、文件材料的准备、报批和跟踪工作；
4.负责制定项目报批报建计划；按计划向相关部门申报各阶段的开发项目报批文件，确保公司项目报批报建工作按节点进行；
5.负责掌握了解更新政策动态，就政策变化对项目开发报建影响进行评估，提出可行性建议；
6.负责建立和维护政府关系，加强与政府有关部门、行业主管部门及相关单位的联络、沟通；
7.公司安排的其他工作。</t>
  </si>
  <si>
    <t>1.具有3年以上房地产开发报建或旧改报批经验；
2.具备较强的沟通协调能力和团队协作精神；
3.持C1驾照并能独立驾驶。</t>
  </si>
  <si>
    <t>12-22w</t>
  </si>
  <si>
    <t>策划发展部</t>
  </si>
  <si>
    <t>城乡规划学
(A0833) 、
应用经济学
(A0202) 、
工商管理
(A1202)等相关专业</t>
  </si>
  <si>
    <t>城乡规划
(B081002)、
经济学
(B020101) 、
金融学
(B020301) 、
投资学
(B020304) 、
经济与金融
(B020307)、
工商管理
(B120201)等相关专业</t>
  </si>
  <si>
    <t>持经济或工程类中级职称者优先考虑</t>
  </si>
  <si>
    <t>1.研究资本市场，关注市场信息，了解行业发展趋势，做好市场研究工作；
2.根据公司战略和竞争优势选择投资项目，建立投资项目库，组织合作项目的考察论证，起草投资意向书、协议书等；
3.负责项目对接、合同谈判，设计投资交易结构，配合好项目融资工作；
4.负责项目经济测算，撰写投资项目可行性报告；
5.定期对投资业务进行分析，并对项目经营过程的重大问题进行跟踪，出具解决方案；
6.公司安排的其他工作。</t>
  </si>
  <si>
    <t>1.具有3年以上房地产开发投资或旧改测算或投行经验；
2.有财务、融资经验及资源优先；
3.责任心强，工作细致；
4.持C1驾照并能独立驾驶者优先考虑。</t>
  </si>
  <si>
    <t>策划设计岗</t>
  </si>
  <si>
    <t>建筑学
(B081001)、
城乡规划
(B081002)、
风景园林
(B081003) 、
房地产开发与管理
(B120104)、
环境设计
(B050803)等相关专业</t>
  </si>
  <si>
    <t>1.负责公司项目的前期推进、开发策划，编写立项文件等；
2.负责编写项目建议书，可行性研究报告，用地方案，强排效果图等；
3.根据报告的编制要求，结合项目实际情况，及时准确的完成报告；
4.协助完成制作报告相关报表统计；
5.完成项目宣传文案、宣传册等编制工作；
6.按时完成汇报文件编制任务，确保报告内容完整，数据结论正确，版面
美观；
7.公司安排的其他工作。</t>
  </si>
  <si>
    <t>1.具有3年以上规划设计或建筑设计或策划设计经验；
2.了解行业发展趋势，有较丰富的实操经验；
3.熟练操作办公软件。</t>
  </si>
  <si>
    <t>数据核查岗</t>
  </si>
  <si>
    <t>测绘科学与技术
(A0816)、
测绘工程硕士
(A084204)等相关专业</t>
  </si>
  <si>
    <t>测绘工程
(B081301) 、
遥感科学与技术
(B081302) 、
土木工程
(B081101)等相关专业</t>
  </si>
  <si>
    <t>持工程类、测绘类中级职称者优先考虑</t>
  </si>
  <si>
    <t>1.负责项目前期调研、信息核查、地籍测量、标图建库、勘测定界、现状调查等；
2.负责组织管理入户测量、项目基础数据调查及核查；
3.根据拆迁补偿标准及基础数据，核算、核查拆迁补偿量；
4.负责维护、协调与镇(街) 、村、社联系；
5.协助项目动迁人员与村民进行动迁拆补谈判；
6.公司安排的其他工作。</t>
  </si>
  <si>
    <t>1.具有3年以上测绘相关经验或旧改拆迁经验；
2.具备较强的数据处理能力，责任心强，工作细致；
3.持C1驾照并能独立驾驶者优先考虑。</t>
  </si>
  <si>
    <t>计划运营部</t>
  </si>
  <si>
    <t>计划运营岗</t>
  </si>
  <si>
    <t>企业管理
(A120202) 、
管理科学与工程
(A120101) 、
工程管理硕士
(A120102)、
项目管理硕士
(A120104)、
行政管理
(A120401)等相关专业</t>
  </si>
  <si>
    <t>管理科学
(B120101)、
工程管理
(B120103) 、
房地产开发与管
理(B120104)、
工商管理
(B120201)、
行政管理
(B120402)等相关专业</t>
  </si>
  <si>
    <t>1.完成公司项目计划管理，包括不限于制定项目运作机制并监督落地、组织多项目计划拆解及体系化制定、项目过程管控、计划风险管控、内控合规管控、项目全链条衔接管理等，确保公司项目计划达成目标；
2.负责公司项目计划组织及日常运作，包括不限于项目计划例会组织、重点任务跟踪、项目KCP管理、风险预警、项目质量管理、项目平台及团队运作监管等；
3.负责与各职能部门对接，按要求收集、填报、监督与落实各类进度报表及计划；
4.公司安排的其他工作。</t>
  </si>
  <si>
    <t>1.具有2-3年房地产开发或计划运营相关经验；
2.具备较强的书面、口头表达能力，具有亲和力和服务意识，具有较强的团队协调能力；
3.熟练操作办公软件；
4.持C1驾照并能独立驾驶者优先考虑。</t>
  </si>
  <si>
    <t>广州云山珠水投资运营有限公司</t>
  </si>
  <si>
    <t>招商策划部</t>
  </si>
  <si>
    <t>产业运营总监</t>
  </si>
  <si>
    <t>不限</t>
  </si>
  <si>
    <t>1.深入了解服饰、化妆品、现代都市消费品和时尚产业的市场趋势和消费者需求，统筹制定整体消费战略和营销推广计划；
2.负责现代都市消费和时尚产业消费者洞察及行为研究，通过市场调研、数据分析和消费者洞察等方法，深入了解目标消费群体的需求、行为习惯、喜好和购买决策等方面的信息，定期归纳分析，为业务提供支持；
3.负责跟踪和研究目标消费群体市场的最新趋势和竞争动态，根据业务发展趋势，提出平台搭建方向；
4.指导下属企业进行物业改造或开发产业平台建设；
5.负责管理和培养运营团队，提供指导和支持，促进团队成员的成长和发展；
6.完成领导交办的其他工作。</t>
  </si>
  <si>
    <t>1.具备5年以上服饰、化妆品、现代都市消费品和时尚产业运营管理相关工作经验，有大型消费品公司背景优先；
2.熟悉现代都市消费和时尚产业合作形态，能作为研究项目负责人独立负责项目从需求输入到结论输出全过程；
3.业务敏感度高，有较强的沟通能力，主动推进意愿强；
4.有较强的逻辑思维能力，统筹能力强。</t>
  </si>
  <si>
    <t>25-35w</t>
  </si>
  <si>
    <t>产业策划</t>
  </si>
  <si>
    <t>经济学
（A02）、
企业管理（A120202）、设计艺术学（A050404）、服装设计与工程（A082104）等相关专业</t>
  </si>
  <si>
    <t>管理学（B12）、
经济学（B02）、
新闻传播学类
(B0503)、
设计学类
（B0508）、
服装和化妆设计（B050607）、服装与服饰设计（B050805）等相关专业</t>
  </si>
  <si>
    <t>30岁以下</t>
  </si>
  <si>
    <t>1.针对服饰、化妆品、现代都市消费品和时尚产业进行调研，输出调研洞察报告，协同产业生成落地方案，追踪推进；
2.负责对业务经营状况、用户消费偏好、商品数据、活动数据等进行数据建模，分析挖掘，出具相关报告，优化经营效果；
3.负责各种形式的现代都市消费和时尚产业的策划和推广落地活动，以提高品牌知名度，吸引目标消费者的参与和购买；
4.针对目标消费群体的特点和习惯，制定并执行数字营销和社交媒体策略；
5.完成领导交办的其他工作。</t>
  </si>
  <si>
    <t>1.本科学历应具备3年以上现代都市消费或时尚产业领域工作经验，硕士学历不做工作经验要求；
2.具备优秀的数据分析能力、敏锐的市场感知能力；
3.具备一定的现代都市消费或时尚行业精细化运营实操经验；
4.具备良好的沟通和谈判技巧，能与供应商、销售团队和客户建立和维护良好合作关系。</t>
  </si>
  <si>
    <t>8-20w</t>
  </si>
  <si>
    <t>广州市服务旅游建筑装饰有限公司</t>
  </si>
  <si>
    <t>运营部</t>
  </si>
  <si>
    <t>预制菜运营总监</t>
  </si>
  <si>
    <t>新闻传播学
（A0503）、
网络与新媒体
（B050306）、
企业管理（A120202）等相关专业</t>
  </si>
  <si>
    <t>新闻传播学
（A0503）、
网络与新媒体
（B050306）、
市场营销（B120202）、
国际商务
（B120205)、
电子商务类
（B1208）等相关专业</t>
  </si>
  <si>
    <t>40岁以下</t>
  </si>
  <si>
    <t>1.团队建设：协助公司组建团队，制定团队考核指标，日常工作管理指标、激励指标并跟进执行；                                
2.产品设计：协助公司调研食品行业的竞争格局，结合我司的产品特色，提供品牌及产品定位，确定核心产品以及产品组合设计；
3.营销策划：制定年度产品推广方案，确定品牌提升策略以及销售销策略并进行月度执行进度分解；
4.市场开发：依据公司战略规划，负责开发渠道经销商、餐饮经销商、餐饮连锁客户以及预制菜企业开发及维护；                                                                                                                                          5.运营战略管理：确定市场定位、目标客户群体、销售策略等,以确保完成经营目标。</t>
  </si>
  <si>
    <t>1.具有3年以上互联网行业经验，2年以上运营经验；
2.熟悉产品和用户运营，擅长活动策划与数据分析，对用户行为变化敏感，善于从用户数据中提炼用户需求特征；
3.熟悉新媒体营销、用户粘度维护等流程；
4.逻辑条理清晰、工作执行细心缜密，有较强沟通协调能力和资源整合能力；                                        
5.具有5年以上食品行业管理工作经验，熟悉预制菜、食品行业、农副产品优先。
6.特别优秀人才年龄可放宽至45岁。</t>
  </si>
  <si>
    <t>24-30w</t>
  </si>
  <si>
    <t>预制菜拓展主管</t>
  </si>
  <si>
    <t>全日制大专及以上</t>
  </si>
  <si>
    <t>1.市场调研与分析：负责收集和整理预制菜市场的发展趋势、竞争对手和客户需求等信息，为公司的预制菜业务提供数据支持和分析；
2.制定拓展计划：根据市场调研和分析的结果，制定预制菜业务的拓展计划，包括目标客户、市场定位、产品策略等；
3.客户开发与维护：负责与潜在的客户进行沟通和联系，了解他们的需求和意向，提供合适的产品和服务方案，并建立和维护良好的客户关系；
4.产品推广与销售：通过各种渠道和方式，包括线上和线下渠道，进行预制菜产品的推广和销售。同时，根据市场反馈和客户需求，及时调整和优化产品策略；
5.团队建设与管理：领导和协调团队成员的工作，确保团队的工作效率和协作良好。同时，关注团队成员的职业发展和培训，提升团队的综合能力；
6.合作伙伴关系建立与维护：与相关的供应商、物流公司等合作伙伴建立良好的合作关系，确保预制菜的供应链畅通和高效运作；
7.业绩追踪与评估：定期追踪和评估预制菜业务的业绩表现，包括销售额、客户满意度等关键指标，及时发现问题并采取相应的措施进行改进。</t>
  </si>
  <si>
    <t>1.具有2年以上营销、销售类工作经验；
2.具有销售、市场营销等方面的管理知识；
3.掌握一定的销售技巧、手段，了解客户心理及需求。</t>
  </si>
  <si>
    <t>10-12w</t>
  </si>
  <si>
    <t>广州白云公资云湖科创运营管理有限公司</t>
  </si>
  <si>
    <t>销售
运营部</t>
  </si>
  <si>
    <t>销售策划岗</t>
  </si>
  <si>
    <t>持有初级以上经济师或统计师职称者优先考虑</t>
  </si>
  <si>
    <t>1.负责推广计划、广告方案、推广活动的撰写与编辑，并把控好项目营销费用的效费比；
2.根据推广进度、配合销售需求制作宣传物料，完善项目策划、包装等实施工作；
3.对目标市场调研分析，及时掌握市场动态，协助销售提供有效策划意见和消费倾向；
4.协助销售运营部经理制订房地产项目营销方案，包括市场分析、项目定位、租售定价、销售计划、经济测算等。</t>
  </si>
  <si>
    <t>1.具有2年以上广告公司设计及策划经验，有从事房地产项目营销策划相关工作经历；
2.能自主产出宣传设计稿及出具文案，会PS等设计类软件，能独立出设计稿及推广物料，熟悉策划工作流程；
3.了解广告推广费用及推广流程，能操作微信公众号运营；
4.具有房地产策划相关知识，对广告法等有一定了解。</t>
  </si>
  <si>
    <t>12-15w</t>
  </si>
  <si>
    <t>广州市石井建设开发有限公司</t>
  </si>
  <si>
    <t>总公司
开发部</t>
  </si>
  <si>
    <t>规划报建岗</t>
  </si>
  <si>
    <t>工程管理硕士(A120102)、
土木工程（A0814）等相关专业</t>
  </si>
  <si>
    <t>工程管理
(B120103)、
土木类
（B0811）等相关专业</t>
  </si>
  <si>
    <t>持一级建造工程师、中级以上职称者优先考虑</t>
  </si>
  <si>
    <t>1.负责具体设计图纸审批；
2.负责开发报建；
3.负责工程进度质量管控及项目竣工验收；
4.负责签证变更的具体建设类事务；
5.完成领导交办的其他事项。</t>
  </si>
  <si>
    <t>1.有2年以上项目开发管理工作经验，熟悉开发项目全过程及相关法律法规，熟悉物业管理、建筑施工行业法律法规及行业标准要求，熟悉工程建设的基本程序和组织管理。</t>
  </si>
  <si>
    <t>规划验收岗</t>
  </si>
  <si>
    <t>云景公司</t>
  </si>
  <si>
    <t>成控合同
专员</t>
  </si>
  <si>
    <t>土木工程（A0814）等相关专业</t>
  </si>
  <si>
    <t>土木类
（B0811）等相关专业</t>
  </si>
  <si>
    <t>初级职称优先，中级或以上为佳</t>
  </si>
  <si>
    <t>1.负责组织施工工程项目各阶段目标成本的编制、审核，参与项目预结算报表等的审核工作；
2.负责项目全过程成本控制，审核工程量清单、合约、变更签证等相关材料；
3.组织项目各分包事项的招标及合同制作；
4.完成领导交办的其他事项。</t>
  </si>
  <si>
    <t>1.有1年以上成本的编制、审核，参与项目预结算报表等工作经验；
2.具有较强的数据提取和分析能力，抗压性较强。</t>
  </si>
  <si>
    <t>12-18w</t>
  </si>
  <si>
    <t>项目经理</t>
  </si>
  <si>
    <t>持一级建造工程师、持中级以上职称者优先考虑</t>
  </si>
  <si>
    <t>45岁以下</t>
  </si>
  <si>
    <t>1.负责制定项目总体规划和施工组织；
2.负责项目整体组织调度，有效控制工程进度及工程成本，保证工程效益和工期要求；
3.负责牵头业主、监理、分包及主管部门间关系，保证工程项目正常进行；
4.组织做好各阶段工程的竣工验收与结算工作；
5.完成领导交办的其他事项。</t>
  </si>
  <si>
    <t>1.具有5年以上项目现场工作经验，至少1个大型项目管理经验，熟悉建筑施工行业法律法规及行业标准要求，熟悉工程建设的基本程序和组织管理；
2.有较强的沟通协调能力和应变能力，能处理好施工各方间关系。</t>
  </si>
  <si>
    <t>生产经理</t>
  </si>
  <si>
    <t>1.配合项目总经理制定项目规划和施组，全面负责项目施工生产进度、安全、质量管理工作；
2.负责项目施工方案及施工计划，周、月、季度等节点的工作安排；
3.负责项目整体组织调度，保证工程质量、安全文明施工目标得以实现；
4.负责主持解决施工过程中出现的各类技术问题；
5.完成领导交办的其他事项。</t>
  </si>
  <si>
    <t>1.具有5年以上项目现场工作经验，至少1个大型项目工程进度管控工作经验，熟悉建筑施工行业法律法规及行业标准要求，熟悉工程建设的基本程序和组织管理；
2.技术能力过硬，能够主持解决施工过程中产生的技术问题。</t>
  </si>
  <si>
    <t>22-25w</t>
  </si>
  <si>
    <t>施工员</t>
  </si>
  <si>
    <t>1.负责项目施工组织和实施，保证工程进度；
2.负责协调施工过程中各工种间矛盾，保证施工材料供应，配合成本管理；
3.负责落实施工图纸，按照工程质量和安全要求有序推进施工节点；
4.负责施工现场签证、技术单等相关工作的对接；
5.负责领导交办的其他事项。</t>
  </si>
  <si>
    <t>1.具有1年以上项目现场施工管理工作经验，熟悉施工流程，熟悉CAD图纸，能够操作各类测量仪器等；
2.具有较强的沟通协调能力，抗压性较强；
3.吃苦耐劳，能适应施工现场工作环境。</t>
  </si>
  <si>
    <t>10-15w</t>
  </si>
  <si>
    <t>广州市西城实业投资有限公司</t>
  </si>
  <si>
    <t>预制菜制作主管</t>
  </si>
  <si>
    <t>中技及以上</t>
  </si>
  <si>
    <t>持有厨师证优先</t>
  </si>
  <si>
    <t>1.根据预制菜市场调研和消费者需求偏好，烹饪、开出新颖、营养均衡、口味丰富的预制菜产品；
2.对食材进行严格的检验和筛选，确保食材的新鲜度、安全性和营养价值；
3.研究和改进预制菜的加工方式和工艺流程，确保预制菜产品的质量和口感；                                                        4.负责制定预制菜制作计划，并根据市场需求和客户需求进行调整和优化；
5.负责监督预制菜制作过程，确保预制菜的品质、口感和卫生安全符合公司及客户的要求；
6.负责对预制菜制作团队进行培训和管理，提高团队成员的专业技能和工作效率；
7.负责协调与其他部门的合作，确保预制菜制作的原材料供应、设备维护等环节的顺畅进行；
8.负责对预制菜制作过程进行优化和改进，提高工作效率和产品质量；
9.负责向上级汇报预制菜制作情况，并提出合理化建议。</t>
  </si>
  <si>
    <t>1.具有3年厨师工作经验；
2.有相关的烹饪专业知识和技能，熟悉各类菜系和烹饪方法；
3、具有食品营养学，具备食品安全和卫生意识，遵守相关规定和操作规程。</t>
  </si>
  <si>
    <t>预制菜策划主管</t>
  </si>
  <si>
    <t>1.市场调研与分析
收集和分析预制菜市场动态、竞争对手信息等；针对市场需求和趋势进行深入研究和预测；提出相应的市场策略和产品优化建议。
2.产品研发与优化
负责预制菜产品的研发和优化；制定产品研发计划，包括产品设计、配方研发、口味测试等；持续改进产品，提升产品质量和客户满意度。
3.品牌推广与营销
制定品牌推广计划，包括品牌定位、宣传策略等；负责市场活动的策划、组织和实施；利用各种渠道进行品牌宣传和推广，提高品牌知名度和美誉度。
4.供应链管理与优化
负责预制菜产品的采购、库存管理、物流配送等环节；优化供应链流程，降低成本，提高效率；与供应商保持良好的合作关系，确保产品质量和供应稳定。
5.食品安全与质量控制
负责预制菜产品的食品安全和质量控制；制定并执行严格的质量控制标准和操作规程；对产品质量进行持续监测和改进，确保产品符合国家和客户的要求。
6.团队建设与管理
搭建高效、协作的预制菜策划团队；负责团队成员的招聘、培训和管理；营造积极向上的团队氛围，激发团队成员的潜力。
7.客户关系维护与拓展
与客户保持良好沟通，及时了解客户需求；负责客户反馈的处理和优化，提高客户满意度；通过多种方式拓展新客户，扩大市场份额。</t>
  </si>
  <si>
    <t>1.具备3年以上的预制菜策划经验和技能，熟悉预制菜市场的发展趋势和变化；                                        
2.具备较强的组织、协调和管理能力，能够领导和管理好预制菜策划团队；                                          
3.具备良好的沟通能力和团队合作精神，能够与其他部门协同工作； 
4.具备较强的责任心和执行力，能够按时按质完成工作任务；                                                                                                 5.具备良好的学习能力和适应能力，能够适应市场变化和客户需求的变化。</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</si>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</sst>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color theme="1"/>
      <name val="宋体"/>
      <charset val="134"/>
      <scheme val="minor"/>
    </font>
    <font>
      <b/>
      <sz val="12"/>
      <color theme="1"/>
      <name val="宋体"/>
      <charset val="134"/>
      <scheme val="minor"/>
    </font>
    <font>
      <sz val="11"/>
      <name val="宋体"/>
      <charset val="134"/>
      <scheme val="minor"/>
    </font>
    <font>
      <sz val="21"/>
      <name val="MingLiU"/>
      <charset val="134"/>
    </font>
    <font>
      <sz val="21"/>
      <name val="方正小标宋简体"/>
      <charset val="134"/>
    </font>
    <font>
      <sz val="10"/>
      <name val="Arial"/>
      <charset val="134"/>
    </font>
    <font>
      <sz val="12"/>
      <name val="宋体"/>
      <charset val="134"/>
    </font>
    <font>
      <b/>
      <sz val="12"/>
      <name val="宋体"/>
      <charset val="134"/>
      <scheme val="minor"/>
    </font>
    <font>
      <b/>
      <sz val="12"/>
      <name val="宋体"/>
      <charset val="134"/>
    </font>
    <font>
      <b/>
      <sz val="12"/>
      <name val="MingLiU"/>
      <charset val="134"/>
    </font>
    <font>
      <sz val="11"/>
      <color theme="1"/>
      <name val="宋体"/>
      <charset val="134"/>
    </font>
    <font>
      <sz val="11"/>
      <name val="宋体"/>
      <charset val="134"/>
    </font>
    <font>
      <sz val="11"/>
      <color rgb="FF000000"/>
      <name val="宋体"/>
      <charset val="134"/>
    </font>
    <font>
      <sz val="10"/>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0" fillId="0" borderId="0">
      <alignment vertical="center"/>
    </xf>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4" fillId="0" borderId="0" xfId="0" applyFont="1" applyFill="1" applyAlignment="1">
      <alignment horizontal="left" vertical="top"/>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horizontal="justify" vertical="center"/>
    </xf>
    <xf numFmtId="0" fontId="6" fillId="0" borderId="0" xfId="0" applyFont="1" applyFill="1" applyAlignment="1">
      <alignment vertical="center" wrapText="1"/>
    </xf>
    <xf numFmtId="0" fontId="2"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50" applyFont="1" applyFill="1" applyBorder="1" applyAlignment="1">
      <alignment horizontal="center" vertical="center" wrapText="1"/>
    </xf>
    <xf numFmtId="0" fontId="3" fillId="0" borderId="1" xfId="50" applyFont="1" applyBorder="1" applyAlignment="1">
      <alignment horizontal="center" vertical="center" wrapText="1"/>
    </xf>
    <xf numFmtId="0" fontId="3" fillId="0" borderId="1" xfId="50" applyNumberFormat="1" applyFont="1" applyFill="1" applyBorder="1" applyAlignment="1">
      <alignment horizontal="center" vertical="center" wrapText="1"/>
    </xf>
    <xf numFmtId="0" fontId="3" fillId="0" borderId="1" xfId="5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5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4"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2" fillId="0" borderId="1" xfId="0" applyFont="1" applyBorder="1" applyAlignment="1">
      <alignment horizontal="center" vertical="center"/>
    </xf>
    <xf numFmtId="0" fontId="10"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0" fillId="0" borderId="1" xfId="0" applyFont="1" applyBorder="1">
      <alignment vertical="center"/>
    </xf>
    <xf numFmtId="0" fontId="0"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0" fillId="0" borderId="1" xfId="0" applyFont="1" applyFill="1" applyBorder="1">
      <alignment vertical="center"/>
    </xf>
    <xf numFmtId="0" fontId="11" fillId="0" borderId="1" xfId="0" applyFont="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left" vertical="center" wrapText="1"/>
    </xf>
    <xf numFmtId="0" fontId="0" fillId="0" borderId="2" xfId="0"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3" xfId="0" applyFont="1" applyBorder="1" applyAlignment="1">
      <alignment horizontal="center" vertical="center" wrapText="1"/>
    </xf>
    <xf numFmtId="0" fontId="3" fillId="0" borderId="1" xfId="50" applyFont="1" applyBorder="1" applyAlignment="1">
      <alignment vertical="center" wrapText="1"/>
    </xf>
    <xf numFmtId="0" fontId="3" fillId="0" borderId="1" xfId="50" applyNumberFormat="1" applyFont="1" applyBorder="1" applyAlignment="1">
      <alignment vertical="center" wrapText="1"/>
    </xf>
    <xf numFmtId="0" fontId="0" fillId="0" borderId="4" xfId="0" applyFont="1" applyBorder="1" applyAlignment="1">
      <alignment horizontal="center" vertical="center" wrapText="1"/>
    </xf>
    <xf numFmtId="0" fontId="0" fillId="0" borderId="7" xfId="0"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9"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35"/>
  <sheetViews>
    <sheetView tabSelected="1" view="pageBreakPreview" zoomScale="70" zoomScaleNormal="85" workbookViewId="0">
      <pane ySplit="8" topLeftCell="A9" activePane="bottomLeft" state="frozen"/>
      <selection/>
      <selection pane="bottomLeft" activeCell="M24" sqref="M24"/>
    </sheetView>
  </sheetViews>
  <sheetFormatPr defaultColWidth="9" defaultRowHeight="13.5"/>
  <cols>
    <col min="1" max="1" width="5.12389380530973" style="3" customWidth="1"/>
    <col min="2" max="2" width="10.6283185840708" style="3" customWidth="1"/>
    <col min="3" max="3" width="8.87610619469027" style="3" customWidth="1"/>
    <col min="4" max="4" width="9.3716814159292" style="4" customWidth="1"/>
    <col min="5" max="5" width="5.12389380530973" style="3" customWidth="1"/>
    <col min="6" max="6" width="9.24778761061947" style="3" customWidth="1"/>
    <col min="7" max="7" width="15.1238938053097" style="3" customWidth="1"/>
    <col min="8" max="8" width="15.2477876106195" style="3" customWidth="1"/>
    <col min="9" max="9" width="9.6283185840708" style="3" customWidth="1"/>
    <col min="10" max="10" width="11" style="3" customWidth="1"/>
    <col min="11" max="11" width="6.6283185840708" style="3" customWidth="1"/>
    <col min="12" max="12" width="9.12389380530973" style="5" customWidth="1"/>
    <col min="13" max="13" width="56" style="5" customWidth="1"/>
    <col min="14" max="14" width="45.8761061946903" style="5" customWidth="1"/>
    <col min="15" max="15" width="9.3716814159292" style="6" customWidth="1"/>
    <col min="16" max="16" width="9.87610619469027" customWidth="1"/>
  </cols>
  <sheetData>
    <row r="1" ht="29.25" spans="1:16">
      <c r="A1" s="7" t="s">
        <v>0</v>
      </c>
      <c r="B1" s="7"/>
      <c r="C1" s="7"/>
      <c r="D1" s="7"/>
      <c r="E1" s="7"/>
      <c r="F1" s="7"/>
      <c r="G1" s="7"/>
      <c r="H1" s="7"/>
      <c r="I1" s="7"/>
      <c r="J1" s="7"/>
      <c r="K1" s="7"/>
      <c r="L1" s="7"/>
      <c r="M1" s="7"/>
      <c r="N1" s="7"/>
      <c r="O1" s="7"/>
      <c r="P1" s="7"/>
    </row>
    <row r="2" s="1" customFormat="1" spans="1:16">
      <c r="A2" s="8" t="s">
        <v>1</v>
      </c>
      <c r="B2" s="8"/>
      <c r="C2" s="8"/>
      <c r="D2" s="8"/>
      <c r="E2" s="8"/>
      <c r="F2" s="8"/>
      <c r="G2" s="8"/>
      <c r="H2" s="8"/>
      <c r="I2" s="8"/>
      <c r="J2" s="8"/>
      <c r="K2" s="8"/>
      <c r="L2" s="8"/>
      <c r="M2" s="8"/>
      <c r="N2" s="8"/>
      <c r="O2" s="8"/>
      <c r="P2" s="8"/>
    </row>
    <row r="3" s="1" customFormat="1" spans="1:16">
      <c r="A3" s="8"/>
      <c r="B3" s="8"/>
      <c r="C3" s="8"/>
      <c r="D3" s="8"/>
      <c r="E3" s="8"/>
      <c r="F3" s="8"/>
      <c r="G3" s="8"/>
      <c r="H3" s="8"/>
      <c r="I3" s="8"/>
      <c r="J3" s="8"/>
      <c r="K3" s="8"/>
      <c r="L3" s="8"/>
      <c r="M3" s="8"/>
      <c r="N3" s="8"/>
      <c r="O3" s="8"/>
      <c r="P3" s="8"/>
    </row>
    <row r="4" s="1" customFormat="1" spans="1:16">
      <c r="A4" s="9"/>
      <c r="B4" s="9"/>
      <c r="C4" s="9"/>
      <c r="D4" s="9"/>
      <c r="E4" s="9"/>
      <c r="F4" s="9"/>
      <c r="G4" s="9"/>
      <c r="H4" s="9"/>
      <c r="I4" s="9"/>
      <c r="J4" s="9"/>
      <c r="K4" s="9"/>
      <c r="L4" s="9"/>
      <c r="M4" s="9"/>
      <c r="N4" s="9"/>
      <c r="O4" s="9"/>
      <c r="P4" s="9"/>
    </row>
    <row r="5" s="1" customFormat="1" ht="15.75" spans="1:16">
      <c r="A5" s="10" t="s">
        <v>2</v>
      </c>
      <c r="B5" s="10"/>
      <c r="C5" s="10"/>
      <c r="D5" s="10"/>
      <c r="E5" s="10"/>
      <c r="F5" s="10"/>
      <c r="G5" s="10"/>
      <c r="H5" s="10"/>
      <c r="I5" s="10"/>
      <c r="J5" s="10"/>
      <c r="K5" s="10"/>
      <c r="L5" s="10"/>
      <c r="M5" s="10"/>
      <c r="N5" s="10"/>
      <c r="O5" s="10"/>
      <c r="P5" s="10"/>
    </row>
    <row r="6" s="1" customFormat="1" spans="1:16">
      <c r="A6" s="9"/>
      <c r="B6" s="9"/>
      <c r="C6" s="11"/>
      <c r="D6" s="9"/>
      <c r="E6" s="9"/>
      <c r="F6" s="9"/>
      <c r="G6" s="9"/>
      <c r="H6" s="9"/>
      <c r="I6" s="9"/>
      <c r="J6" s="9"/>
      <c r="K6" s="44"/>
      <c r="L6" s="44"/>
      <c r="M6" s="44"/>
      <c r="N6" s="44"/>
      <c r="O6" s="9"/>
      <c r="P6" s="9"/>
    </row>
    <row r="7" s="2" customFormat="1" ht="16.15" spans="1:16">
      <c r="A7" s="12" t="s">
        <v>3</v>
      </c>
      <c r="B7" s="12" t="s">
        <v>4</v>
      </c>
      <c r="C7" s="12" t="s">
        <v>5</v>
      </c>
      <c r="D7" s="13" t="s">
        <v>6</v>
      </c>
      <c r="E7" s="12" t="s">
        <v>7</v>
      </c>
      <c r="F7" s="14" t="s">
        <v>8</v>
      </c>
      <c r="G7" s="15" t="s">
        <v>9</v>
      </c>
      <c r="H7" s="16"/>
      <c r="I7" s="16"/>
      <c r="J7" s="12" t="s">
        <v>10</v>
      </c>
      <c r="K7" s="12" t="s">
        <v>11</v>
      </c>
      <c r="L7" s="14" t="s">
        <v>12</v>
      </c>
      <c r="M7" s="12" t="s">
        <v>13</v>
      </c>
      <c r="N7" s="12" t="s">
        <v>14</v>
      </c>
      <c r="O7" s="12" t="s">
        <v>15</v>
      </c>
      <c r="P7" s="45" t="s">
        <v>16</v>
      </c>
    </row>
    <row r="8" s="2" customFormat="1" ht="15.75" spans="1:16">
      <c r="A8" s="12"/>
      <c r="B8" s="12"/>
      <c r="C8" s="12"/>
      <c r="D8" s="13"/>
      <c r="E8" s="12"/>
      <c r="F8" s="16"/>
      <c r="G8" s="15" t="s">
        <v>17</v>
      </c>
      <c r="H8" s="15" t="s">
        <v>18</v>
      </c>
      <c r="I8" s="15" t="s">
        <v>19</v>
      </c>
      <c r="J8" s="12"/>
      <c r="K8" s="12"/>
      <c r="L8" s="46"/>
      <c r="M8" s="12"/>
      <c r="N8" s="12"/>
      <c r="O8" s="12"/>
      <c r="P8" s="45"/>
    </row>
    <row r="9" ht="123" customHeight="1" spans="1:16">
      <c r="A9" s="17">
        <v>1</v>
      </c>
      <c r="B9" s="17" t="s">
        <v>20</v>
      </c>
      <c r="C9" s="17" t="s">
        <v>21</v>
      </c>
      <c r="D9" s="18" t="s">
        <v>22</v>
      </c>
      <c r="E9" s="17">
        <v>1</v>
      </c>
      <c r="F9" s="17" t="s">
        <v>23</v>
      </c>
      <c r="G9" s="17" t="s">
        <v>24</v>
      </c>
      <c r="H9" s="17" t="s">
        <v>25</v>
      </c>
      <c r="I9" s="17" t="s">
        <v>26</v>
      </c>
      <c r="J9" s="17" t="s">
        <v>26</v>
      </c>
      <c r="K9" s="17" t="s">
        <v>27</v>
      </c>
      <c r="L9" s="47" t="s">
        <v>28</v>
      </c>
      <c r="M9" s="48" t="s">
        <v>29</v>
      </c>
      <c r="N9" s="48" t="s">
        <v>30</v>
      </c>
      <c r="O9" s="26" t="s">
        <v>31</v>
      </c>
      <c r="P9" s="49"/>
    </row>
    <row r="10" ht="194.1" customHeight="1" spans="1:16">
      <c r="A10" s="17"/>
      <c r="B10" s="17"/>
      <c r="C10" s="17"/>
      <c r="D10" s="19" t="s">
        <v>32</v>
      </c>
      <c r="E10" s="17">
        <v>1</v>
      </c>
      <c r="F10" s="17" t="s">
        <v>23</v>
      </c>
      <c r="G10" s="17" t="s">
        <v>33</v>
      </c>
      <c r="H10" s="17" t="s">
        <v>34</v>
      </c>
      <c r="I10" s="17" t="s">
        <v>26</v>
      </c>
      <c r="J10" s="17" t="s">
        <v>35</v>
      </c>
      <c r="K10" s="17" t="s">
        <v>27</v>
      </c>
      <c r="L10" s="47" t="s">
        <v>28</v>
      </c>
      <c r="M10" s="50" t="s">
        <v>36</v>
      </c>
      <c r="N10" s="50" t="s">
        <v>37</v>
      </c>
      <c r="O10" s="31" t="s">
        <v>31</v>
      </c>
      <c r="P10" s="49"/>
    </row>
    <row r="11" ht="102" customHeight="1" spans="1:16">
      <c r="A11" s="17"/>
      <c r="B11" s="17"/>
      <c r="C11" s="20" t="s">
        <v>38</v>
      </c>
      <c r="D11" s="21" t="s">
        <v>39</v>
      </c>
      <c r="E11" s="20">
        <v>1</v>
      </c>
      <c r="F11" s="21" t="s">
        <v>40</v>
      </c>
      <c r="G11" s="20" t="s">
        <v>26</v>
      </c>
      <c r="H11" s="20" t="s">
        <v>41</v>
      </c>
      <c r="I11" s="17" t="s">
        <v>26</v>
      </c>
      <c r="J11" s="17" t="s">
        <v>26</v>
      </c>
      <c r="K11" s="17" t="s">
        <v>27</v>
      </c>
      <c r="L11" s="47" t="s">
        <v>28</v>
      </c>
      <c r="M11" s="48" t="s">
        <v>42</v>
      </c>
      <c r="N11" s="48" t="s">
        <v>43</v>
      </c>
      <c r="O11" s="26" t="s">
        <v>44</v>
      </c>
      <c r="P11" s="49"/>
    </row>
    <row r="12" ht="141.95" customHeight="1" spans="1:16">
      <c r="A12" s="17"/>
      <c r="B12" s="17"/>
      <c r="C12" s="20"/>
      <c r="D12" s="21" t="s">
        <v>45</v>
      </c>
      <c r="E12" s="20">
        <v>1</v>
      </c>
      <c r="F12" s="21" t="s">
        <v>40</v>
      </c>
      <c r="G12" s="20" t="s">
        <v>26</v>
      </c>
      <c r="H12" s="20" t="s">
        <v>46</v>
      </c>
      <c r="I12" s="17" t="s">
        <v>26</v>
      </c>
      <c r="J12" s="17" t="s">
        <v>47</v>
      </c>
      <c r="K12" s="17" t="s">
        <v>27</v>
      </c>
      <c r="L12" s="47" t="s">
        <v>28</v>
      </c>
      <c r="M12" s="48" t="s">
        <v>48</v>
      </c>
      <c r="N12" s="48" t="s">
        <v>49</v>
      </c>
      <c r="O12" s="26" t="s">
        <v>44</v>
      </c>
      <c r="P12" s="49"/>
    </row>
    <row r="13" ht="143.1" customHeight="1" spans="1:16">
      <c r="A13" s="17"/>
      <c r="B13" s="17"/>
      <c r="C13" s="17" t="s">
        <v>50</v>
      </c>
      <c r="D13" s="18" t="s">
        <v>51</v>
      </c>
      <c r="E13" s="17">
        <v>1</v>
      </c>
      <c r="F13" s="17" t="s">
        <v>23</v>
      </c>
      <c r="G13" s="17" t="s">
        <v>52</v>
      </c>
      <c r="H13" s="17" t="s">
        <v>53</v>
      </c>
      <c r="I13" s="17" t="s">
        <v>26</v>
      </c>
      <c r="J13" s="17" t="s">
        <v>54</v>
      </c>
      <c r="K13" s="17" t="s">
        <v>27</v>
      </c>
      <c r="L13" s="47" t="s">
        <v>28</v>
      </c>
      <c r="M13" s="48" t="s">
        <v>55</v>
      </c>
      <c r="N13" s="48" t="s">
        <v>56</v>
      </c>
      <c r="O13" s="26" t="s">
        <v>31</v>
      </c>
      <c r="P13" s="49"/>
    </row>
    <row r="14" ht="159.95" customHeight="1" spans="1:16">
      <c r="A14" s="17"/>
      <c r="B14" s="17"/>
      <c r="C14" s="17" t="s">
        <v>57</v>
      </c>
      <c r="D14" s="19" t="s">
        <v>58</v>
      </c>
      <c r="E14" s="17">
        <v>1</v>
      </c>
      <c r="F14" s="17" t="s">
        <v>23</v>
      </c>
      <c r="G14" s="17" t="s">
        <v>59</v>
      </c>
      <c r="H14" s="17" t="s">
        <v>60</v>
      </c>
      <c r="I14" s="17" t="s">
        <v>26</v>
      </c>
      <c r="J14" s="17" t="s">
        <v>61</v>
      </c>
      <c r="K14" s="17" t="s">
        <v>27</v>
      </c>
      <c r="L14" s="47" t="s">
        <v>28</v>
      </c>
      <c r="M14" s="48" t="s">
        <v>62</v>
      </c>
      <c r="N14" s="48" t="s">
        <v>63</v>
      </c>
      <c r="O14" s="31" t="s">
        <v>44</v>
      </c>
      <c r="P14" s="49"/>
    </row>
    <row r="15" ht="191.1" customHeight="1" spans="1:16">
      <c r="A15" s="17">
        <v>2</v>
      </c>
      <c r="B15" s="19" t="s">
        <v>64</v>
      </c>
      <c r="C15" s="22" t="s">
        <v>65</v>
      </c>
      <c r="D15" s="22" t="s">
        <v>66</v>
      </c>
      <c r="E15" s="20">
        <v>1</v>
      </c>
      <c r="F15" s="22" t="s">
        <v>23</v>
      </c>
      <c r="G15" s="22" t="s">
        <v>67</v>
      </c>
      <c r="H15" s="22" t="s">
        <v>68</v>
      </c>
      <c r="I15" s="22" t="s">
        <v>26</v>
      </c>
      <c r="J15" s="22" t="s">
        <v>69</v>
      </c>
      <c r="K15" s="17" t="s">
        <v>27</v>
      </c>
      <c r="L15" s="47" t="s">
        <v>28</v>
      </c>
      <c r="M15" s="51" t="s">
        <v>70</v>
      </c>
      <c r="N15" s="51" t="s">
        <v>71</v>
      </c>
      <c r="O15" s="26" t="s">
        <v>72</v>
      </c>
      <c r="P15" s="49"/>
    </row>
    <row r="16" ht="195.95" customHeight="1" spans="1:16">
      <c r="A16" s="17"/>
      <c r="B16" s="19"/>
      <c r="C16" s="23" t="s">
        <v>73</v>
      </c>
      <c r="D16" s="22" t="s">
        <v>51</v>
      </c>
      <c r="E16" s="20">
        <v>1</v>
      </c>
      <c r="F16" s="22" t="s">
        <v>23</v>
      </c>
      <c r="G16" s="22" t="s">
        <v>74</v>
      </c>
      <c r="H16" s="22" t="s">
        <v>75</v>
      </c>
      <c r="I16" s="22" t="s">
        <v>26</v>
      </c>
      <c r="J16" s="22" t="s">
        <v>76</v>
      </c>
      <c r="K16" s="17" t="s">
        <v>27</v>
      </c>
      <c r="L16" s="47" t="s">
        <v>28</v>
      </c>
      <c r="M16" s="51" t="s">
        <v>77</v>
      </c>
      <c r="N16" s="51" t="s">
        <v>78</v>
      </c>
      <c r="O16" s="26" t="s">
        <v>72</v>
      </c>
      <c r="P16" s="49"/>
    </row>
    <row r="17" ht="179.1" customHeight="1" spans="1:16">
      <c r="A17" s="17"/>
      <c r="B17" s="19"/>
      <c r="C17" s="24"/>
      <c r="D17" s="22" t="s">
        <v>79</v>
      </c>
      <c r="E17" s="20">
        <v>1</v>
      </c>
      <c r="F17" s="22" t="s">
        <v>23</v>
      </c>
      <c r="G17" s="22" t="s">
        <v>67</v>
      </c>
      <c r="H17" s="22" t="s">
        <v>80</v>
      </c>
      <c r="I17" s="22" t="s">
        <v>26</v>
      </c>
      <c r="J17" s="22" t="s">
        <v>69</v>
      </c>
      <c r="K17" s="17" t="s">
        <v>27</v>
      </c>
      <c r="L17" s="47" t="s">
        <v>28</v>
      </c>
      <c r="M17" s="51" t="s">
        <v>81</v>
      </c>
      <c r="N17" s="51" t="s">
        <v>82</v>
      </c>
      <c r="O17" s="26" t="s">
        <v>72</v>
      </c>
      <c r="P17" s="49"/>
    </row>
    <row r="18" ht="126" customHeight="1" spans="1:16">
      <c r="A18" s="17"/>
      <c r="B18" s="19"/>
      <c r="C18" s="25"/>
      <c r="D18" s="22" t="s">
        <v>83</v>
      </c>
      <c r="E18" s="20">
        <v>1</v>
      </c>
      <c r="F18" s="22" t="s">
        <v>23</v>
      </c>
      <c r="G18" s="22" t="s">
        <v>84</v>
      </c>
      <c r="H18" s="22" t="s">
        <v>85</v>
      </c>
      <c r="I18" s="22" t="s">
        <v>26</v>
      </c>
      <c r="J18" s="22" t="s">
        <v>86</v>
      </c>
      <c r="K18" s="17" t="s">
        <v>27</v>
      </c>
      <c r="L18" s="47" t="s">
        <v>28</v>
      </c>
      <c r="M18" s="51" t="s">
        <v>87</v>
      </c>
      <c r="N18" s="51" t="s">
        <v>88</v>
      </c>
      <c r="O18" s="26" t="s">
        <v>72</v>
      </c>
      <c r="P18" s="49"/>
    </row>
    <row r="19" ht="195" customHeight="1" spans="1:16">
      <c r="A19" s="17"/>
      <c r="B19" s="19"/>
      <c r="C19" s="22" t="s">
        <v>89</v>
      </c>
      <c r="D19" s="22" t="s">
        <v>90</v>
      </c>
      <c r="E19" s="20">
        <v>1</v>
      </c>
      <c r="F19" s="22" t="s">
        <v>23</v>
      </c>
      <c r="G19" s="22" t="s">
        <v>91</v>
      </c>
      <c r="H19" s="22" t="s">
        <v>92</v>
      </c>
      <c r="I19" s="22" t="s">
        <v>26</v>
      </c>
      <c r="J19" s="22" t="s">
        <v>76</v>
      </c>
      <c r="K19" s="17" t="s">
        <v>27</v>
      </c>
      <c r="L19" s="47" t="s">
        <v>28</v>
      </c>
      <c r="M19" s="51" t="s">
        <v>93</v>
      </c>
      <c r="N19" s="51" t="s">
        <v>94</v>
      </c>
      <c r="O19" s="26" t="s">
        <v>72</v>
      </c>
      <c r="P19" s="49"/>
    </row>
    <row r="20" ht="177" customHeight="1" spans="1:16">
      <c r="A20" s="19">
        <v>3</v>
      </c>
      <c r="B20" s="19" t="s">
        <v>95</v>
      </c>
      <c r="C20" s="21" t="s">
        <v>96</v>
      </c>
      <c r="D20" s="21" t="s">
        <v>97</v>
      </c>
      <c r="E20" s="26">
        <v>1</v>
      </c>
      <c r="F20" s="19" t="s">
        <v>23</v>
      </c>
      <c r="G20" s="21" t="s">
        <v>98</v>
      </c>
      <c r="H20" s="21" t="s">
        <v>98</v>
      </c>
      <c r="I20" s="22" t="s">
        <v>26</v>
      </c>
      <c r="J20" s="19" t="s">
        <v>26</v>
      </c>
      <c r="K20" s="19" t="s">
        <v>27</v>
      </c>
      <c r="L20" s="47" t="s">
        <v>28</v>
      </c>
      <c r="M20" s="52" t="s">
        <v>99</v>
      </c>
      <c r="N20" s="52" t="s">
        <v>100</v>
      </c>
      <c r="O20" s="26" t="s">
        <v>101</v>
      </c>
      <c r="P20" s="53"/>
    </row>
    <row r="21" ht="164.1" customHeight="1" spans="1:16">
      <c r="A21" s="19"/>
      <c r="B21" s="19"/>
      <c r="C21" s="21"/>
      <c r="D21" s="21" t="s">
        <v>102</v>
      </c>
      <c r="E21" s="26">
        <v>1</v>
      </c>
      <c r="F21" s="19" t="s">
        <v>23</v>
      </c>
      <c r="G21" s="21" t="s">
        <v>103</v>
      </c>
      <c r="H21" s="21" t="s">
        <v>104</v>
      </c>
      <c r="I21" s="22" t="s">
        <v>26</v>
      </c>
      <c r="J21" s="19" t="s">
        <v>26</v>
      </c>
      <c r="K21" s="19" t="s">
        <v>105</v>
      </c>
      <c r="L21" s="47" t="s">
        <v>28</v>
      </c>
      <c r="M21" s="52" t="s">
        <v>106</v>
      </c>
      <c r="N21" s="52" t="s">
        <v>107</v>
      </c>
      <c r="O21" s="26" t="s">
        <v>108</v>
      </c>
      <c r="P21" s="53"/>
    </row>
    <row r="22" ht="162.95" customHeight="1" spans="1:16">
      <c r="A22" s="27">
        <v>4</v>
      </c>
      <c r="B22" s="28" t="s">
        <v>109</v>
      </c>
      <c r="C22" s="28" t="s">
        <v>110</v>
      </c>
      <c r="D22" s="18" t="s">
        <v>111</v>
      </c>
      <c r="E22" s="17">
        <v>1</v>
      </c>
      <c r="F22" s="17" t="s">
        <v>23</v>
      </c>
      <c r="G22" s="17" t="s">
        <v>112</v>
      </c>
      <c r="H22" s="17" t="s">
        <v>113</v>
      </c>
      <c r="I22" s="17" t="s">
        <v>26</v>
      </c>
      <c r="J22" s="17" t="s">
        <v>26</v>
      </c>
      <c r="K22" s="17" t="s">
        <v>114</v>
      </c>
      <c r="L22" s="47" t="s">
        <v>28</v>
      </c>
      <c r="M22" s="48" t="s">
        <v>115</v>
      </c>
      <c r="N22" s="48" t="s">
        <v>116</v>
      </c>
      <c r="O22" s="26" t="s">
        <v>117</v>
      </c>
      <c r="P22" s="54"/>
    </row>
    <row r="23" ht="276" customHeight="1" spans="1:16">
      <c r="A23" s="29"/>
      <c r="B23" s="30"/>
      <c r="C23" s="30"/>
      <c r="D23" s="18" t="s">
        <v>118</v>
      </c>
      <c r="E23" s="17">
        <v>1</v>
      </c>
      <c r="F23" s="17" t="s">
        <v>119</v>
      </c>
      <c r="G23" s="17" t="s">
        <v>98</v>
      </c>
      <c r="H23" s="17" t="s">
        <v>98</v>
      </c>
      <c r="I23" s="17" t="s">
        <v>98</v>
      </c>
      <c r="J23" s="17" t="s">
        <v>26</v>
      </c>
      <c r="K23" s="17" t="s">
        <v>105</v>
      </c>
      <c r="L23" s="47" t="s">
        <v>28</v>
      </c>
      <c r="M23" s="48" t="s">
        <v>120</v>
      </c>
      <c r="N23" s="48" t="s">
        <v>121</v>
      </c>
      <c r="O23" s="26" t="s">
        <v>122</v>
      </c>
      <c r="P23" s="54"/>
    </row>
    <row r="24" ht="123" customHeight="1" spans="1:16">
      <c r="A24" s="20">
        <v>5</v>
      </c>
      <c r="B24" s="31" t="s">
        <v>123</v>
      </c>
      <c r="C24" s="31" t="s">
        <v>124</v>
      </c>
      <c r="D24" s="31" t="s">
        <v>125</v>
      </c>
      <c r="E24" s="31">
        <v>1</v>
      </c>
      <c r="F24" s="31" t="s">
        <v>23</v>
      </c>
      <c r="G24" s="31" t="s">
        <v>98</v>
      </c>
      <c r="H24" s="31" t="s">
        <v>98</v>
      </c>
      <c r="I24" s="31" t="s">
        <v>26</v>
      </c>
      <c r="J24" s="31" t="s">
        <v>126</v>
      </c>
      <c r="K24" s="55" t="s">
        <v>105</v>
      </c>
      <c r="L24" s="47" t="s">
        <v>28</v>
      </c>
      <c r="M24" s="56" t="s">
        <v>127</v>
      </c>
      <c r="N24" s="56" t="s">
        <v>128</v>
      </c>
      <c r="O24" s="20" t="s">
        <v>129</v>
      </c>
      <c r="P24" s="54"/>
    </row>
    <row r="25" ht="108.95" customHeight="1" spans="1:16">
      <c r="A25" s="17">
        <v>6</v>
      </c>
      <c r="B25" s="17" t="s">
        <v>130</v>
      </c>
      <c r="C25" s="18" t="s">
        <v>131</v>
      </c>
      <c r="D25" s="18" t="s">
        <v>132</v>
      </c>
      <c r="E25" s="32">
        <v>1</v>
      </c>
      <c r="F25" s="18" t="s">
        <v>23</v>
      </c>
      <c r="G25" s="17" t="s">
        <v>133</v>
      </c>
      <c r="H25" s="17" t="s">
        <v>134</v>
      </c>
      <c r="I25" s="17" t="s">
        <v>26</v>
      </c>
      <c r="J25" s="18" t="s">
        <v>135</v>
      </c>
      <c r="K25" s="17" t="s">
        <v>27</v>
      </c>
      <c r="L25" s="47" t="s">
        <v>28</v>
      </c>
      <c r="M25" s="57" t="s">
        <v>136</v>
      </c>
      <c r="N25" s="58" t="s">
        <v>137</v>
      </c>
      <c r="O25" s="26" t="s">
        <v>44</v>
      </c>
      <c r="P25" s="59"/>
    </row>
    <row r="26" ht="105" customHeight="1" spans="1:16">
      <c r="A26" s="17"/>
      <c r="B26" s="17"/>
      <c r="C26" s="18"/>
      <c r="D26" s="18" t="s">
        <v>138</v>
      </c>
      <c r="E26" s="32">
        <v>1</v>
      </c>
      <c r="F26" s="18" t="s">
        <v>23</v>
      </c>
      <c r="G26" s="17" t="s">
        <v>133</v>
      </c>
      <c r="H26" s="17" t="s">
        <v>134</v>
      </c>
      <c r="I26" s="17" t="s">
        <v>26</v>
      </c>
      <c r="J26" s="60" t="s">
        <v>135</v>
      </c>
      <c r="K26" s="17" t="s">
        <v>27</v>
      </c>
      <c r="L26" s="47" t="s">
        <v>28</v>
      </c>
      <c r="M26" s="57" t="s">
        <v>136</v>
      </c>
      <c r="N26" s="58" t="s">
        <v>137</v>
      </c>
      <c r="O26" s="26" t="s">
        <v>44</v>
      </c>
      <c r="P26" s="61"/>
    </row>
    <row r="27" ht="108" customHeight="1" spans="1:16">
      <c r="A27" s="17"/>
      <c r="B27" s="17"/>
      <c r="C27" s="18" t="s">
        <v>139</v>
      </c>
      <c r="D27" s="33" t="s">
        <v>140</v>
      </c>
      <c r="E27" s="34">
        <v>1</v>
      </c>
      <c r="F27" s="18" t="s">
        <v>23</v>
      </c>
      <c r="G27" s="17" t="s">
        <v>141</v>
      </c>
      <c r="H27" s="17" t="s">
        <v>142</v>
      </c>
      <c r="I27" s="17" t="s">
        <v>26</v>
      </c>
      <c r="J27" s="18" t="s">
        <v>143</v>
      </c>
      <c r="K27" s="17" t="s">
        <v>105</v>
      </c>
      <c r="L27" s="47" t="s">
        <v>28</v>
      </c>
      <c r="M27" s="62" t="s">
        <v>144</v>
      </c>
      <c r="N27" s="58" t="s">
        <v>145</v>
      </c>
      <c r="O27" s="37" t="s">
        <v>146</v>
      </c>
      <c r="P27" s="61"/>
    </row>
    <row r="28" ht="108" customHeight="1" spans="1:16">
      <c r="A28" s="17"/>
      <c r="B28" s="17"/>
      <c r="C28" s="18"/>
      <c r="D28" s="35" t="s">
        <v>147</v>
      </c>
      <c r="E28" s="36">
        <v>1</v>
      </c>
      <c r="F28" s="37" t="s">
        <v>23</v>
      </c>
      <c r="G28" s="17" t="s">
        <v>133</v>
      </c>
      <c r="H28" s="17" t="s">
        <v>134</v>
      </c>
      <c r="I28" s="17" t="s">
        <v>26</v>
      </c>
      <c r="J28" s="37" t="s">
        <v>148</v>
      </c>
      <c r="K28" s="17" t="s">
        <v>149</v>
      </c>
      <c r="L28" s="47" t="s">
        <v>28</v>
      </c>
      <c r="M28" s="63" t="s">
        <v>150</v>
      </c>
      <c r="N28" s="58" t="s">
        <v>151</v>
      </c>
      <c r="O28" s="37" t="s">
        <v>101</v>
      </c>
      <c r="P28" s="61"/>
    </row>
    <row r="29" ht="125.1" customHeight="1" spans="1:16">
      <c r="A29" s="17"/>
      <c r="B29" s="17"/>
      <c r="C29" s="18"/>
      <c r="D29" s="38" t="s">
        <v>152</v>
      </c>
      <c r="E29" s="36">
        <v>1</v>
      </c>
      <c r="F29" s="37" t="s">
        <v>23</v>
      </c>
      <c r="G29" s="17" t="s">
        <v>133</v>
      </c>
      <c r="H29" s="17" t="s">
        <v>134</v>
      </c>
      <c r="I29" s="17" t="s">
        <v>26</v>
      </c>
      <c r="J29" s="37" t="s">
        <v>148</v>
      </c>
      <c r="K29" s="17" t="s">
        <v>27</v>
      </c>
      <c r="L29" s="47" t="s">
        <v>28</v>
      </c>
      <c r="M29" s="63" t="s">
        <v>153</v>
      </c>
      <c r="N29" s="58" t="s">
        <v>154</v>
      </c>
      <c r="O29" s="37" t="s">
        <v>155</v>
      </c>
      <c r="P29" s="61"/>
    </row>
    <row r="30" ht="123" customHeight="1" spans="1:16">
      <c r="A30" s="17"/>
      <c r="B30" s="17"/>
      <c r="C30" s="18"/>
      <c r="D30" s="38" t="s">
        <v>156</v>
      </c>
      <c r="E30" s="36">
        <v>1</v>
      </c>
      <c r="F30" s="37" t="s">
        <v>23</v>
      </c>
      <c r="G30" s="17" t="s">
        <v>133</v>
      </c>
      <c r="H30" s="17" t="s">
        <v>134</v>
      </c>
      <c r="I30" s="17" t="s">
        <v>26</v>
      </c>
      <c r="J30" s="37" t="s">
        <v>26</v>
      </c>
      <c r="K30" s="17" t="s">
        <v>105</v>
      </c>
      <c r="L30" s="47" t="s">
        <v>28</v>
      </c>
      <c r="M30" s="63" t="s">
        <v>157</v>
      </c>
      <c r="N30" s="58" t="s">
        <v>158</v>
      </c>
      <c r="O30" s="37" t="s">
        <v>159</v>
      </c>
      <c r="P30" s="64"/>
    </row>
    <row r="31" ht="267.95" customHeight="1" spans="1:16">
      <c r="A31" s="17">
        <v>7</v>
      </c>
      <c r="B31" s="17" t="s">
        <v>160</v>
      </c>
      <c r="C31" s="17"/>
      <c r="D31" s="18" t="s">
        <v>161</v>
      </c>
      <c r="E31" s="17">
        <v>1</v>
      </c>
      <c r="F31" s="17" t="s">
        <v>162</v>
      </c>
      <c r="G31" s="17" t="s">
        <v>98</v>
      </c>
      <c r="H31" s="17" t="s">
        <v>98</v>
      </c>
      <c r="I31" s="17" t="s">
        <v>98</v>
      </c>
      <c r="J31" s="17" t="s">
        <v>163</v>
      </c>
      <c r="K31" s="17" t="s">
        <v>27</v>
      </c>
      <c r="L31" s="47" t="s">
        <v>28</v>
      </c>
      <c r="M31" s="48" t="s">
        <v>164</v>
      </c>
      <c r="N31" s="48" t="s">
        <v>165</v>
      </c>
      <c r="O31" s="26" t="s">
        <v>129</v>
      </c>
      <c r="P31" s="61"/>
    </row>
    <row r="32" ht="359.25" customHeight="1" spans="1:16">
      <c r="A32" s="17"/>
      <c r="B32" s="17"/>
      <c r="C32" s="17"/>
      <c r="D32" s="18" t="s">
        <v>166</v>
      </c>
      <c r="E32" s="17">
        <v>1</v>
      </c>
      <c r="F32" s="17" t="s">
        <v>162</v>
      </c>
      <c r="G32" s="17" t="s">
        <v>98</v>
      </c>
      <c r="H32" s="17" t="s">
        <v>98</v>
      </c>
      <c r="I32" s="17" t="s">
        <v>98</v>
      </c>
      <c r="J32" s="17" t="s">
        <v>163</v>
      </c>
      <c r="K32" s="17" t="s">
        <v>27</v>
      </c>
      <c r="L32" s="47" t="s">
        <v>28</v>
      </c>
      <c r="M32" s="48" t="s">
        <v>167</v>
      </c>
      <c r="N32" s="48" t="s">
        <v>168</v>
      </c>
      <c r="O32" s="26" t="s">
        <v>129</v>
      </c>
      <c r="P32" s="61"/>
    </row>
    <row r="33" ht="21.95" customHeight="1" spans="1:16">
      <c r="A33" s="39" t="s">
        <v>169</v>
      </c>
      <c r="B33" s="39"/>
      <c r="C33" s="39"/>
      <c r="D33" s="18"/>
      <c r="E33" s="39">
        <f>SUM(E9:E32)</f>
        <v>24</v>
      </c>
      <c r="F33" s="40"/>
      <c r="G33" s="41"/>
      <c r="H33" s="41"/>
      <c r="I33" s="41"/>
      <c r="J33" s="41"/>
      <c r="K33" s="41"/>
      <c r="L33" s="41"/>
      <c r="M33" s="41"/>
      <c r="N33" s="41"/>
      <c r="O33" s="41"/>
      <c r="P33" s="65"/>
    </row>
    <row r="35" spans="1:15">
      <c r="A35" s="42"/>
      <c r="B35" s="43"/>
      <c r="C35" s="43"/>
      <c r="D35" s="43"/>
      <c r="E35" s="43"/>
      <c r="F35" s="43"/>
      <c r="G35" s="43"/>
      <c r="H35" s="43"/>
      <c r="I35" s="43"/>
      <c r="J35" s="43"/>
      <c r="K35" s="43"/>
      <c r="L35" s="43"/>
      <c r="M35" s="43"/>
      <c r="N35" s="43"/>
      <c r="O35" s="43"/>
    </row>
  </sheetData>
  <mergeCells count="42">
    <mergeCell ref="A1:P1"/>
    <mergeCell ref="A5:P5"/>
    <mergeCell ref="G7:I7"/>
    <mergeCell ref="A33:D33"/>
    <mergeCell ref="F33:P33"/>
    <mergeCell ref="A35:O35"/>
    <mergeCell ref="A7:A8"/>
    <mergeCell ref="A9:A14"/>
    <mergeCell ref="A15:A19"/>
    <mergeCell ref="A20:A21"/>
    <mergeCell ref="A22:A23"/>
    <mergeCell ref="A25:A30"/>
    <mergeCell ref="A31:A32"/>
    <mergeCell ref="B7:B8"/>
    <mergeCell ref="B9:B14"/>
    <mergeCell ref="B15:B19"/>
    <mergeCell ref="B20:B21"/>
    <mergeCell ref="B22:B23"/>
    <mergeCell ref="B25:B30"/>
    <mergeCell ref="B31:B32"/>
    <mergeCell ref="C7:C8"/>
    <mergeCell ref="C9:C10"/>
    <mergeCell ref="C11:C12"/>
    <mergeCell ref="C16:C18"/>
    <mergeCell ref="C20:C21"/>
    <mergeCell ref="C22:C23"/>
    <mergeCell ref="C25:C26"/>
    <mergeCell ref="C27:C30"/>
    <mergeCell ref="C31:C32"/>
    <mergeCell ref="D7:D8"/>
    <mergeCell ref="E7:E8"/>
    <mergeCell ref="F7:F8"/>
    <mergeCell ref="J7:J8"/>
    <mergeCell ref="K7:K8"/>
    <mergeCell ref="L7:L8"/>
    <mergeCell ref="M7:M8"/>
    <mergeCell ref="N7:N8"/>
    <mergeCell ref="O7:O8"/>
    <mergeCell ref="P7:P8"/>
    <mergeCell ref="P25:P30"/>
    <mergeCell ref="P31:P32"/>
    <mergeCell ref="A2:P3"/>
  </mergeCells>
  <pageMargins left="0.236111111111111" right="0.0784722222222222" top="0.354166666666667" bottom="0.118055555555556" header="0.5" footer="0.156944444444444"/>
  <pageSetup paperSize="8" scale="60" orientation="portrait"/>
  <headerFooter/>
  <rowBreaks count="1" manualBreakCount="1">
    <brk id="30" max="15"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白云区区属国有企业2024年第一次统一公开招聘岗位需求表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梁丹丹</dc:creator>
  <cp:lastModifiedBy>Ryannnnn</cp:lastModifiedBy>
  <dcterms:created xsi:type="dcterms:W3CDTF">2023-07-25T02:23:00Z</dcterms:created>
  <dcterms:modified xsi:type="dcterms:W3CDTF">2024-02-27T02:44:47Z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23B30432EC724193A8C9F0B7C5843742_13</vt:lpwstr>
  </property>
  <property fmtid="{D5CDD505-2E9C-101B-9397-08002B2CF9AE}" pid="3" name="KSOProductBuildVer">
    <vt:lpwstr>2052-12.1.0.16250</vt:lpwstr>
  </property>
</Properties>
</file>