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60" windowHeight="9615"/>
  </bookViews>
  <sheets>
    <sheet name="Ⅱ类岗位表" sheetId="1" r:id="rId1"/>
  </sheets>
  <definedNames>
    <definedName name="_xlnm._FilterDatabase" localSheetId="0" hidden="1">Ⅱ类岗位表!$A$3:$XFA$17</definedName>
    <definedName name="_xlnm.Print_Titles" localSheetId="0">Ⅱ类岗位表!$2:$3</definedName>
  </definedNames>
  <calcPr calcId="144525"/>
</workbook>
</file>

<file path=xl/sharedStrings.xml><?xml version="1.0" encoding="utf-8"?>
<sst xmlns="http://schemas.openxmlformats.org/spreadsheetml/2006/main" count="170" uniqueCount="94">
  <si>
    <t>附件2</t>
  </si>
  <si>
    <t>深圳市深汕特别合作区机关事业单位2023年12月公开招聘事务员Ⅱ类岗位表</t>
  </si>
  <si>
    <t>序号</t>
  </si>
  <si>
    <t>招聘单位</t>
  </si>
  <si>
    <t>岗位名称</t>
  </si>
  <si>
    <t>岗位类型</t>
  </si>
  <si>
    <t>岗位简述</t>
  </si>
  <si>
    <t>招聘
人数</t>
  </si>
  <si>
    <t>学历
要求</t>
  </si>
  <si>
    <t>学位
要求</t>
  </si>
  <si>
    <t>最高
报考年龄</t>
  </si>
  <si>
    <t>研究生专业要求</t>
  </si>
  <si>
    <t>本科专业要求</t>
  </si>
  <si>
    <t>政治面貌
要求</t>
  </si>
  <si>
    <t>其他要求</t>
  </si>
  <si>
    <t>备注</t>
  </si>
  <si>
    <t>深圳市深汕特别合作区党政办公室</t>
  </si>
  <si>
    <t>融媒采集部
（中层正职）</t>
  </si>
  <si>
    <t>Ⅱ类</t>
  </si>
  <si>
    <t>1.负责区公众号时政报道的文稿统筹、核校；
2.牵头负责重要文稿的撰写；
3.指导第三方合作媒体做好日常报道。</t>
  </si>
  <si>
    <t>本科及以上</t>
  </si>
  <si>
    <t>学士及以上</t>
  </si>
  <si>
    <t>40周岁</t>
  </si>
  <si>
    <t>不限</t>
  </si>
  <si>
    <t>1.具有三年以上（含三年）传统主流媒体及新媒体文稿采写经验；
2.新闻类初级职称，且取证后从事相关工作满3年；
3.条件特别优秀可以放宽年龄和工作经验年限条件。</t>
  </si>
  <si>
    <t>深圳市深汕特别合作区发展改革和财政局</t>
  </si>
  <si>
    <t>电力能源岗</t>
  </si>
  <si>
    <t>1.负责电力规划，电力能源类项目管理；
2.参与项目全过程管理及现场调研并形成汇报材料；
3.项目安全督查，按要求提交专项调研资料与报告。</t>
  </si>
  <si>
    <t>45周岁</t>
  </si>
  <si>
    <t>电气工程(A0808),能源动力(A0843)</t>
  </si>
  <si>
    <t>电气类(B0806),智能电网信息工程(B080602),能源动力类(B0805),建筑环境与能源应用工程(B081102)</t>
  </si>
  <si>
    <t>1.具有工程类中级工程师及以上职称，高级工程师年龄可放宽至50周岁；
2.工作年限要求：电力相关或工程管理相关工作经历3年以上，并提供社保或劳动合同等佐证材料；
3.持有驾驶证并熟练开车优先；
4.具有较强口头表达能力及材料写作能力优先。</t>
  </si>
  <si>
    <t>深汕特别合作区教育科学研究院</t>
  </si>
  <si>
    <t>学科教研员</t>
  </si>
  <si>
    <t>1.组织和开展相应学科（数学、物理、化学、历史、英语、体育）教研工作；
2.主持相应学科（数学、物理、化学、历史、英语、体育）教学类赛事活动；
3.开展相应学科（数学、物理、化学、历史、英语、体育）教育教学管理工作。</t>
  </si>
  <si>
    <t>数学(A0701),物理学(A0702),化学(A0703),历史学(A0601),教育学(A0401),英语语言文学(A050201),体育学(A0403)</t>
  </si>
  <si>
    <t>数学与应用数学(B070101),物理学(B070201),化学(B070301),小学教育(B040107),历史学(B060101),英语(B050201),体育学类(B0403)</t>
  </si>
  <si>
    <t>1.具有数学、物理、化学、历史、英语、体育学科背景，5年及以上教学经验；
2.具有小（中）教二级以上职称。</t>
  </si>
  <si>
    <t>深圳市深汕特别合作区住房建设和水务局</t>
  </si>
  <si>
    <t>财务管理岗</t>
  </si>
  <si>
    <t>从事财务管理、会计核算、固定资产管理等工作。</t>
  </si>
  <si>
    <t>35周岁</t>
  </si>
  <si>
    <t>财政学(含∶税收学)(A020203), 会计学(A120201) ,企业管理(仅限财务管理)(A120202),会计硕士(专业硕士)(A120206)</t>
  </si>
  <si>
    <t>财政学类(B0202),会计学(B120203),财务管理(B120204)</t>
  </si>
  <si>
    <t>1.取得中级会计师及以上证书；
2.有一年及以上国企或机关事业单位工作经验。</t>
  </si>
  <si>
    <t>工程管理岗（一）</t>
  </si>
  <si>
    <t>1.拟订水务工程建设与管理政策，承担水务工程质量和安全监管工作；
2.指导和监督水务工程招投标活动；
3.水务工程前期谋划、立项、可研阶段有关工作；
4.负责水旱灾害防御相关工作。</t>
  </si>
  <si>
    <t>1.具有水利水电工程师、土木工程师、工程管理工程师及以上职称之一；
2.工程行业五年以上工作经验优先；
3.具有设计、检测、建设管理经验优先。</t>
  </si>
  <si>
    <t>工程管理岗（二）</t>
  </si>
  <si>
    <t>1.协助参与水务工程建设与管理工作，承担水务工程质量和安全监管工作；
2.组织水务工程招投标活动；
3.水务工程前期谋划、立项、可研阶段有关工作。</t>
  </si>
  <si>
    <t>土木工程(A0814),水利工程(A0815),土木水利(A0844),工程管理硕士(A120102)</t>
  </si>
  <si>
    <t>水利类(B0812),工程管理(B120103),土木类(B0811)</t>
  </si>
  <si>
    <t>1.具有初级及以上职称（初级职称的需持证从事相关工作满3年）；
2.有相关工作经验优先。</t>
  </si>
  <si>
    <t>不动产权籍管理岗</t>
  </si>
  <si>
    <t>负责不动产登记权籍管理。</t>
  </si>
  <si>
    <t>地理学(A0705),测绘科学与技术(A0816)</t>
  </si>
  <si>
    <t>地理科学类(B0705),测绘类(B0813)</t>
  </si>
  <si>
    <t>1.3年及以上不动产权籍岗位经验；
2.中级及以上职称；
3.因需外出作业，持有驾驶证优先；
4.持有相关资格证书优先。</t>
  </si>
  <si>
    <t>计价管理岗</t>
  </si>
  <si>
    <t>负责建筑安装工程项目预算、结（决）算审查及工程造价纠纷调处等造价监督管理工作。</t>
  </si>
  <si>
    <t>管理科学与工程(A1201),土木工程(A0814),交通运输工程(A0823),电气工程(A0808)</t>
  </si>
  <si>
    <t>工程造价(B120105),工程管理(B120103),土木类(B0811),交通工程(B081902),建筑类(B0810),电气工程及其自动化(B080601)</t>
  </si>
  <si>
    <t>1.从事工程预结算（房建、安装、市政专业均可）编制和审核相关工作5年及以上，能够独立完成工程预结算编制和审核工作。有工程造价咨询单位项目负责经验者优先考虑；
2.满足以下条件之一：
（1）具有中级及以上工程类职称；
（2）取得一级造价工程师资格证书；
3.具有较好的语言和文字表达能力。</t>
  </si>
  <si>
    <t>质量安全监督专员
（一）</t>
  </si>
  <si>
    <t>1.按监督组分工负责本专业范围内监督工作；
2.负责本专业范围内质量安全评价；
3.参与监督建设工程项目质量安全工作。</t>
  </si>
  <si>
    <t>土木工程(A0814)</t>
  </si>
  <si>
    <t>给排水科学与工程(B081103)</t>
  </si>
  <si>
    <t>1.有工程类中级职称及以上；
2.熟知给排水消防系统工程设计、施工技术及现场管理工作；
3.有工程项目质量安全管理、污水处理项目经验优先。</t>
  </si>
  <si>
    <t>质量安全监督专员（二）</t>
  </si>
  <si>
    <t>机械工程(A0802)</t>
  </si>
  <si>
    <t>机械类(B0802)</t>
  </si>
  <si>
    <t>1.有工程类中级职称及以上；
2.有建筑起重机械设备管理三年以上工作经验优先。</t>
  </si>
  <si>
    <t>质量安全监督专员（三）</t>
  </si>
  <si>
    <t>结构工程(A081402),桥梁与隧道工程(A081406)</t>
  </si>
  <si>
    <t>土木工程(建筑工程)(B081101)</t>
  </si>
  <si>
    <t>1.有建筑工程相关中级职称及以上；
2.有房建工程三年以上建设、监理、施工、设计工作经验；
3.有房建、桥梁工程质量安全管理经验优先。</t>
  </si>
  <si>
    <t>深圳市深汕特别合作区城市管理事务中心</t>
  </si>
  <si>
    <t>项目管理技术岗</t>
  </si>
  <si>
    <t>1.负责统筹管理项目，组织工程项目施工管理，对项目进度、质量、成本、安全进行控制；
2.主持制定工程管理制度和实施细则，并组织实施，检查情况；
3.制定各项目建设进度计划、建设目标管理工作计划等，并组织实施。</t>
  </si>
  <si>
    <t>工程管理硕士(专业硕士)(A120102),项目管理硕士(专业硕士)(A120104),土木工程(A0814),土木工程硕士(专业硕士)(A084401),市政工程硕士(专业硕士)(A084405),建筑学(A0813)</t>
  </si>
  <si>
    <t>工程管理(B120103),工程造价(B120105),土木类(B0811),安全科学与工程(B0830),建筑类(B0810)</t>
  </si>
  <si>
    <t>1.具有5年及以上项目建设管理工作经验；
2.以下条件满足任意一点即可
（1）具有人社部门颁发的建筑类或市政类中级及以上职称；
（2）具有人社部门颁发的建筑类/市政类一级建造师证书。</t>
  </si>
  <si>
    <t>深圳市深汕特别合作区重点片区重大项目重要工程前期规划建设统筹中心</t>
  </si>
  <si>
    <t>规划工程管理岗</t>
  </si>
  <si>
    <t>1.负责主持规划建设部日常工作；
2.负责组织开展重点片区规划建设工作。</t>
  </si>
  <si>
    <t>建筑学(A0813),城乡规划学(A0833),土木工程 (A0814),管理科学与工程(A1201)</t>
  </si>
  <si>
    <r>
      <t>建筑类(B0810),土木类(B0811),管理科学与工程类(B1201),城</t>
    </r>
    <r>
      <rPr>
        <sz val="16"/>
        <rFont val="方正书宋_GBK"/>
        <charset val="134"/>
      </rPr>
      <t>帀</t>
    </r>
    <r>
      <rPr>
        <sz val="16"/>
        <rFont val="仿宋_GB2312"/>
        <charset val="134"/>
      </rPr>
      <t>规划(B081002)</t>
    </r>
  </si>
  <si>
    <t>1.具有高级及以上职称满5年；
2.5年及以上规划建设管理经验；
3.具有10年以上应聘岗位所需工作经验；
4.具有重点片区开发建设或房地产片区开发经验；         
5.具有政府行政或事业单位（正科级干部及以上）管理岗位工作经验优先。</t>
  </si>
  <si>
    <t>深圳市深汕特别合作区智慧城市建设管理服务中心</t>
  </si>
  <si>
    <t>项目管理工程师</t>
  </si>
  <si>
    <t>1.负责梳理分析全区纪检监察、审计、组织人事、统战、社会保障、发改、财政、统计、科技创新、招商、教育、卫生健康、文体旅游、住房建设、水务、城市管理、林业、土地整备、应急管理、农业农村、海洋渔业等各职能部门信息化业务需求，组织开展项目方案的编制工作；
2.负责项目生成、项目审批、项目实施、项目测试、项目验收全生命周期的项目管理工作。</t>
  </si>
  <si>
    <t>理学(A07),工学(A08),管理学(A12)</t>
  </si>
  <si>
    <t>理学(B07),工学(B08)</t>
  </si>
  <si>
    <t>取得初级及以上计算机技术与软件专业技术资格证书（初级要求必须持证从事相关工作满3年）。</t>
  </si>
</sst>
</file>

<file path=xl/styles.xml><?xml version="1.0" encoding="utf-8"?>
<styleSheet xmlns="http://schemas.openxmlformats.org/spreadsheetml/2006/main">
  <numFmts count="5">
    <numFmt numFmtId="41" formatCode="_ * #,##0_ ;_ * \-#,##0_ ;_ * &quot;-&quot;_ ;_ @_ "/>
    <numFmt numFmtId="176" formatCode="0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仿宋"/>
      <charset val="134"/>
    </font>
    <font>
      <sz val="16"/>
      <color theme="1"/>
      <name val="仿宋_GB2312"/>
      <charset val="134"/>
    </font>
    <font>
      <sz val="18"/>
      <color theme="1"/>
      <name val="黑体"/>
      <charset val="134"/>
    </font>
    <font>
      <sz val="28"/>
      <color theme="1"/>
      <name val="方正小标宋简体"/>
      <charset val="134"/>
    </font>
    <font>
      <b/>
      <sz val="18"/>
      <name val="仿宋"/>
      <charset val="134"/>
    </font>
    <font>
      <sz val="16"/>
      <name val="仿宋_GB2312"/>
      <charset val="134"/>
    </font>
    <font>
      <b/>
      <sz val="16"/>
      <name val="仿宋_GB2312"/>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sz val="16"/>
      <name val="方正书宋_GBK"/>
      <charset val="134"/>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alignment vertical="center"/>
    </xf>
    <xf numFmtId="0" fontId="8" fillId="23"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0" fillId="0" borderId="0">
      <alignment vertical="center"/>
    </xf>
    <xf numFmtId="0" fontId="8" fillId="27"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8" fillId="15" borderId="7" applyNumberFormat="false" applyAlignment="false" applyProtection="false">
      <alignment vertical="center"/>
    </xf>
    <xf numFmtId="0" fontId="17" fillId="0" borderId="5" applyNumberFormat="false" applyFill="false" applyAlignment="false" applyProtection="false">
      <alignment vertical="center"/>
    </xf>
    <xf numFmtId="0" fontId="23" fillId="32" borderId="9" applyNumberFormat="false" applyAlignment="false" applyProtection="false">
      <alignment vertical="center"/>
    </xf>
    <xf numFmtId="0" fontId="22" fillId="0" borderId="0" applyNumberFormat="false" applyFill="false" applyBorder="false" applyAlignment="false" applyProtection="false">
      <alignment vertical="center"/>
    </xf>
    <xf numFmtId="0" fontId="21" fillId="29" borderId="8" applyNumberFormat="false" applyAlignment="false" applyProtection="false">
      <alignment vertical="center"/>
    </xf>
    <xf numFmtId="0" fontId="11" fillId="30"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6" fillId="29" borderId="9" applyNumberFormat="false" applyAlignment="false" applyProtection="false">
      <alignment vertical="center"/>
    </xf>
    <xf numFmtId="0" fontId="8" fillId="2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0" fillId="10" borderId="6" applyNumberFormat="false" applyFont="false" applyAlignment="false" applyProtection="false">
      <alignment vertical="center"/>
    </xf>
    <xf numFmtId="0" fontId="16"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0" fontId="11" fillId="8"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8" fillId="22"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1" fillId="12" borderId="0" applyNumberFormat="false" applyBorder="false" applyAlignment="false" applyProtection="false">
      <alignment vertical="center"/>
    </xf>
  </cellStyleXfs>
  <cellXfs count="16">
    <xf numFmtId="0" fontId="0" fillId="0" borderId="0" xfId="0">
      <alignment vertical="center"/>
    </xf>
    <xf numFmtId="0" fontId="0" fillId="0" borderId="0" xfId="0" applyFont="true" applyFill="true" applyBorder="true">
      <alignment vertical="center"/>
    </xf>
    <xf numFmtId="0" fontId="1" fillId="0" borderId="0" xfId="0" applyFont="true" applyFill="true" applyBorder="true">
      <alignment vertical="center"/>
    </xf>
    <xf numFmtId="0" fontId="2" fillId="0" borderId="0" xfId="0" applyFont="true" applyFill="true" applyBorder="true">
      <alignment vertical="center"/>
    </xf>
    <xf numFmtId="0" fontId="0" fillId="0" borderId="0" xfId="0" applyFont="true" applyFill="true">
      <alignment vertical="center"/>
    </xf>
    <xf numFmtId="0" fontId="0" fillId="0" borderId="0" xfId="0" applyFont="true" applyFill="true" applyAlignment="true">
      <alignment horizontal="center" vertical="center"/>
    </xf>
    <xf numFmtId="0" fontId="3" fillId="0" borderId="0" xfId="0" applyFont="true" applyFill="true" applyAlignment="true">
      <alignment horizontal="left"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176" fontId="6" fillId="0" borderId="2" xfId="0" applyNumberFormat="true" applyFont="true" applyFill="true" applyBorder="true" applyAlignment="true">
      <alignment horizontal="center" vertical="center" wrapText="true"/>
    </xf>
    <xf numFmtId="0" fontId="3" fillId="0" borderId="0" xfId="0" applyFont="true" applyFill="true" applyAlignment="true">
      <alignment horizontal="center" vertical="center"/>
    </xf>
    <xf numFmtId="0" fontId="5" fillId="0" borderId="2" xfId="0" applyFont="true" applyFill="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7"/>
  <sheetViews>
    <sheetView tabSelected="1" zoomScale="60" zoomScaleNormal="60" topLeftCell="F1" workbookViewId="0">
      <pane ySplit="3" topLeftCell="A14" activePane="bottomLeft" state="frozen"/>
      <selection/>
      <selection pane="bottomLeft" activeCell="K17" sqref="K17"/>
    </sheetView>
  </sheetViews>
  <sheetFormatPr defaultColWidth="8.725" defaultRowHeight="13.5"/>
  <cols>
    <col min="1" max="1" width="9" style="4" customWidth="true"/>
    <col min="2" max="2" width="60.7166666666667" style="4" customWidth="true"/>
    <col min="3" max="3" width="23.125" style="4" customWidth="true"/>
    <col min="4" max="4" width="20.4166666666667" style="4" customWidth="true"/>
    <col min="5" max="5" width="44.6416666666667" style="4" customWidth="true"/>
    <col min="6" max="6" width="16.4166666666667" style="5" customWidth="true"/>
    <col min="7" max="8" width="16.4166666666667" style="4" customWidth="true"/>
    <col min="9" max="9" width="16.0666666666667" style="4" customWidth="true"/>
    <col min="10" max="10" width="43.5416666666667" style="5" customWidth="true"/>
    <col min="11" max="11" width="45.5" style="5" customWidth="true"/>
    <col min="12" max="12" width="16.875" style="5" customWidth="true"/>
    <col min="13" max="13" width="65" style="4" customWidth="true"/>
    <col min="14" max="14" width="18.3666666666667" style="4" customWidth="true"/>
    <col min="15" max="16384" width="8.725" style="1"/>
  </cols>
  <sheetData>
    <row r="1" s="1" customFormat="true" ht="31" customHeight="true" spans="1:14">
      <c r="A1" s="6" t="s">
        <v>0</v>
      </c>
      <c r="B1" s="6"/>
      <c r="C1" s="6"/>
      <c r="D1" s="6"/>
      <c r="E1" s="6"/>
      <c r="F1" s="6"/>
      <c r="G1" s="6"/>
      <c r="H1" s="6"/>
      <c r="I1" s="6"/>
      <c r="J1" s="14"/>
      <c r="K1" s="14"/>
      <c r="L1" s="6"/>
      <c r="M1" s="6"/>
      <c r="N1" s="6"/>
    </row>
    <row r="2" s="1" customFormat="true" ht="55" customHeight="true" spans="1:14">
      <c r="A2" s="7" t="s">
        <v>1</v>
      </c>
      <c r="B2" s="7"/>
      <c r="C2" s="7"/>
      <c r="D2" s="7"/>
      <c r="E2" s="7"/>
      <c r="F2" s="7"/>
      <c r="G2" s="7"/>
      <c r="H2" s="7"/>
      <c r="I2" s="7"/>
      <c r="J2" s="7"/>
      <c r="K2" s="7"/>
      <c r="L2" s="7"/>
      <c r="M2" s="7"/>
      <c r="N2" s="7"/>
    </row>
    <row r="3" s="2" customFormat="true" ht="48" spans="1:14">
      <c r="A3" s="8" t="s">
        <v>2</v>
      </c>
      <c r="B3" s="8" t="s">
        <v>3</v>
      </c>
      <c r="C3" s="8" t="s">
        <v>4</v>
      </c>
      <c r="D3" s="8" t="s">
        <v>5</v>
      </c>
      <c r="E3" s="11" t="s">
        <v>6</v>
      </c>
      <c r="F3" s="8" t="s">
        <v>7</v>
      </c>
      <c r="G3" s="8" t="s">
        <v>8</v>
      </c>
      <c r="H3" s="8" t="s">
        <v>9</v>
      </c>
      <c r="I3" s="8" t="s">
        <v>10</v>
      </c>
      <c r="J3" s="8" t="s">
        <v>11</v>
      </c>
      <c r="K3" s="8" t="s">
        <v>12</v>
      </c>
      <c r="L3" s="8" t="s">
        <v>13</v>
      </c>
      <c r="M3" s="8" t="s">
        <v>14</v>
      </c>
      <c r="N3" s="15" t="s">
        <v>15</v>
      </c>
    </row>
    <row r="4" s="3" customFormat="true" ht="101.25" spans="1:14">
      <c r="A4" s="9">
        <f t="shared" ref="A4:A17" si="0">ROW()-3</f>
        <v>1</v>
      </c>
      <c r="B4" s="9" t="s">
        <v>16</v>
      </c>
      <c r="C4" s="9" t="s">
        <v>17</v>
      </c>
      <c r="D4" s="10" t="s">
        <v>18</v>
      </c>
      <c r="E4" s="12" t="s">
        <v>19</v>
      </c>
      <c r="F4" s="13">
        <v>1</v>
      </c>
      <c r="G4" s="9" t="s">
        <v>20</v>
      </c>
      <c r="H4" s="9" t="s">
        <v>21</v>
      </c>
      <c r="I4" s="9" t="s">
        <v>22</v>
      </c>
      <c r="J4" s="9" t="s">
        <v>23</v>
      </c>
      <c r="K4" s="9" t="s">
        <v>23</v>
      </c>
      <c r="L4" s="9" t="s">
        <v>23</v>
      </c>
      <c r="M4" s="12" t="s">
        <v>24</v>
      </c>
      <c r="N4" s="9"/>
    </row>
    <row r="5" s="3" customFormat="true" ht="121.5" spans="1:14">
      <c r="A5" s="9">
        <f t="shared" si="0"/>
        <v>2</v>
      </c>
      <c r="B5" s="9" t="s">
        <v>25</v>
      </c>
      <c r="C5" s="9" t="s">
        <v>26</v>
      </c>
      <c r="D5" s="10" t="s">
        <v>18</v>
      </c>
      <c r="E5" s="12" t="s">
        <v>27</v>
      </c>
      <c r="F5" s="13">
        <v>1</v>
      </c>
      <c r="G5" s="9" t="s">
        <v>20</v>
      </c>
      <c r="H5" s="9" t="s">
        <v>21</v>
      </c>
      <c r="I5" s="9" t="s">
        <v>28</v>
      </c>
      <c r="J5" s="9" t="s">
        <v>29</v>
      </c>
      <c r="K5" s="9" t="s">
        <v>30</v>
      </c>
      <c r="L5" s="9" t="s">
        <v>23</v>
      </c>
      <c r="M5" s="12" t="s">
        <v>31</v>
      </c>
      <c r="N5" s="9"/>
    </row>
    <row r="6" s="3" customFormat="true" ht="182.25" spans="1:14">
      <c r="A6" s="9">
        <f t="shared" si="0"/>
        <v>3</v>
      </c>
      <c r="B6" s="9" t="s">
        <v>32</v>
      </c>
      <c r="C6" s="9" t="s">
        <v>33</v>
      </c>
      <c r="D6" s="10" t="s">
        <v>18</v>
      </c>
      <c r="E6" s="12" t="s">
        <v>34</v>
      </c>
      <c r="F6" s="13">
        <v>4</v>
      </c>
      <c r="G6" s="9" t="s">
        <v>20</v>
      </c>
      <c r="H6" s="9" t="s">
        <v>21</v>
      </c>
      <c r="I6" s="9" t="s">
        <v>22</v>
      </c>
      <c r="J6" s="9" t="s">
        <v>35</v>
      </c>
      <c r="K6" s="9" t="s">
        <v>36</v>
      </c>
      <c r="L6" s="9" t="s">
        <v>23</v>
      </c>
      <c r="M6" s="12" t="s">
        <v>37</v>
      </c>
      <c r="N6" s="9"/>
    </row>
    <row r="7" s="3" customFormat="true" ht="81" spans="1:14">
      <c r="A7" s="9">
        <f t="shared" si="0"/>
        <v>4</v>
      </c>
      <c r="B7" s="9" t="s">
        <v>38</v>
      </c>
      <c r="C7" s="9" t="s">
        <v>39</v>
      </c>
      <c r="D7" s="10" t="s">
        <v>18</v>
      </c>
      <c r="E7" s="12" t="s">
        <v>40</v>
      </c>
      <c r="F7" s="13">
        <v>1</v>
      </c>
      <c r="G7" s="9" t="s">
        <v>20</v>
      </c>
      <c r="H7" s="9" t="s">
        <v>21</v>
      </c>
      <c r="I7" s="9" t="s">
        <v>41</v>
      </c>
      <c r="J7" s="9" t="s">
        <v>42</v>
      </c>
      <c r="K7" s="9" t="s">
        <v>43</v>
      </c>
      <c r="L7" s="9" t="s">
        <v>23</v>
      </c>
      <c r="M7" s="12" t="s">
        <v>44</v>
      </c>
      <c r="N7" s="9"/>
    </row>
    <row r="8" s="3" customFormat="true" ht="121.5" spans="1:14">
      <c r="A8" s="9">
        <f t="shared" si="0"/>
        <v>5</v>
      </c>
      <c r="B8" s="9" t="s">
        <v>38</v>
      </c>
      <c r="C8" s="9" t="s">
        <v>45</v>
      </c>
      <c r="D8" s="10" t="s">
        <v>18</v>
      </c>
      <c r="E8" s="12" t="s">
        <v>46</v>
      </c>
      <c r="F8" s="13">
        <v>1</v>
      </c>
      <c r="G8" s="9" t="s">
        <v>20</v>
      </c>
      <c r="H8" s="9" t="s">
        <v>21</v>
      </c>
      <c r="I8" s="9" t="s">
        <v>41</v>
      </c>
      <c r="J8" s="9" t="s">
        <v>23</v>
      </c>
      <c r="K8" s="9" t="s">
        <v>23</v>
      </c>
      <c r="L8" s="9" t="s">
        <v>23</v>
      </c>
      <c r="M8" s="12" t="s">
        <v>47</v>
      </c>
      <c r="N8" s="9"/>
    </row>
    <row r="9" s="3" customFormat="true" ht="121.5" spans="1:14">
      <c r="A9" s="9">
        <f t="shared" si="0"/>
        <v>6</v>
      </c>
      <c r="B9" s="9" t="s">
        <v>38</v>
      </c>
      <c r="C9" s="9" t="s">
        <v>48</v>
      </c>
      <c r="D9" s="10" t="s">
        <v>18</v>
      </c>
      <c r="E9" s="12" t="s">
        <v>49</v>
      </c>
      <c r="F9" s="13">
        <v>1</v>
      </c>
      <c r="G9" s="9" t="s">
        <v>20</v>
      </c>
      <c r="H9" s="9" t="s">
        <v>21</v>
      </c>
      <c r="I9" s="9" t="s">
        <v>41</v>
      </c>
      <c r="J9" s="9" t="s">
        <v>50</v>
      </c>
      <c r="K9" s="9" t="s">
        <v>51</v>
      </c>
      <c r="L9" s="9" t="s">
        <v>23</v>
      </c>
      <c r="M9" s="12" t="s">
        <v>52</v>
      </c>
      <c r="N9" s="9"/>
    </row>
    <row r="10" s="3" customFormat="true" ht="81" spans="1:14">
      <c r="A10" s="9">
        <f t="shared" si="0"/>
        <v>7</v>
      </c>
      <c r="B10" s="9" t="s">
        <v>38</v>
      </c>
      <c r="C10" s="9" t="s">
        <v>53</v>
      </c>
      <c r="D10" s="10" t="s">
        <v>18</v>
      </c>
      <c r="E10" s="12" t="s">
        <v>54</v>
      </c>
      <c r="F10" s="13">
        <v>1</v>
      </c>
      <c r="G10" s="9" t="s">
        <v>20</v>
      </c>
      <c r="H10" s="9" t="s">
        <v>21</v>
      </c>
      <c r="I10" s="9" t="s">
        <v>41</v>
      </c>
      <c r="J10" s="9" t="s">
        <v>55</v>
      </c>
      <c r="K10" s="9" t="s">
        <v>56</v>
      </c>
      <c r="L10" s="9" t="s">
        <v>23</v>
      </c>
      <c r="M10" s="12" t="s">
        <v>57</v>
      </c>
      <c r="N10" s="9"/>
    </row>
    <row r="11" s="3" customFormat="true" ht="162" spans="1:14">
      <c r="A11" s="9">
        <f t="shared" si="0"/>
        <v>8</v>
      </c>
      <c r="B11" s="9" t="s">
        <v>38</v>
      </c>
      <c r="C11" s="9" t="s">
        <v>58</v>
      </c>
      <c r="D11" s="10" t="s">
        <v>18</v>
      </c>
      <c r="E11" s="12" t="s">
        <v>59</v>
      </c>
      <c r="F11" s="13">
        <v>1</v>
      </c>
      <c r="G11" s="9" t="s">
        <v>20</v>
      </c>
      <c r="H11" s="9" t="s">
        <v>21</v>
      </c>
      <c r="I11" s="9" t="s">
        <v>22</v>
      </c>
      <c r="J11" s="9" t="s">
        <v>60</v>
      </c>
      <c r="K11" s="9" t="s">
        <v>61</v>
      </c>
      <c r="L11" s="9" t="s">
        <v>23</v>
      </c>
      <c r="M11" s="12" t="s">
        <v>62</v>
      </c>
      <c r="N11" s="9"/>
    </row>
    <row r="12" s="3" customFormat="true" ht="101.25" spans="1:14">
      <c r="A12" s="9">
        <f t="shared" si="0"/>
        <v>9</v>
      </c>
      <c r="B12" s="9" t="s">
        <v>38</v>
      </c>
      <c r="C12" s="9" t="s">
        <v>63</v>
      </c>
      <c r="D12" s="10" t="s">
        <v>18</v>
      </c>
      <c r="E12" s="12" t="s">
        <v>64</v>
      </c>
      <c r="F12" s="13">
        <v>1</v>
      </c>
      <c r="G12" s="9" t="s">
        <v>20</v>
      </c>
      <c r="H12" s="9" t="s">
        <v>21</v>
      </c>
      <c r="I12" s="9" t="s">
        <v>22</v>
      </c>
      <c r="J12" s="9" t="s">
        <v>65</v>
      </c>
      <c r="K12" s="9" t="s">
        <v>66</v>
      </c>
      <c r="L12" s="9" t="s">
        <v>23</v>
      </c>
      <c r="M12" s="12" t="s">
        <v>67</v>
      </c>
      <c r="N12" s="9"/>
    </row>
    <row r="13" s="3" customFormat="true" ht="101.25" spans="1:14">
      <c r="A13" s="9">
        <f t="shared" si="0"/>
        <v>10</v>
      </c>
      <c r="B13" s="9" t="s">
        <v>38</v>
      </c>
      <c r="C13" s="9" t="s">
        <v>68</v>
      </c>
      <c r="D13" s="10" t="s">
        <v>18</v>
      </c>
      <c r="E13" s="12" t="s">
        <v>64</v>
      </c>
      <c r="F13" s="13">
        <v>1</v>
      </c>
      <c r="G13" s="9" t="s">
        <v>20</v>
      </c>
      <c r="H13" s="9" t="s">
        <v>21</v>
      </c>
      <c r="I13" s="9" t="s">
        <v>22</v>
      </c>
      <c r="J13" s="9" t="s">
        <v>69</v>
      </c>
      <c r="K13" s="9" t="s">
        <v>70</v>
      </c>
      <c r="L13" s="9" t="s">
        <v>23</v>
      </c>
      <c r="M13" s="12" t="s">
        <v>71</v>
      </c>
      <c r="N13" s="9"/>
    </row>
    <row r="14" s="3" customFormat="true" ht="101.25" spans="1:14">
      <c r="A14" s="9">
        <f t="shared" si="0"/>
        <v>11</v>
      </c>
      <c r="B14" s="9" t="s">
        <v>38</v>
      </c>
      <c r="C14" s="9" t="s">
        <v>72</v>
      </c>
      <c r="D14" s="10" t="s">
        <v>18</v>
      </c>
      <c r="E14" s="12" t="s">
        <v>64</v>
      </c>
      <c r="F14" s="13">
        <v>1</v>
      </c>
      <c r="G14" s="9" t="s">
        <v>20</v>
      </c>
      <c r="H14" s="9" t="s">
        <v>21</v>
      </c>
      <c r="I14" s="9" t="s">
        <v>22</v>
      </c>
      <c r="J14" s="9" t="s">
        <v>73</v>
      </c>
      <c r="K14" s="9" t="s">
        <v>74</v>
      </c>
      <c r="L14" s="9" t="s">
        <v>23</v>
      </c>
      <c r="M14" s="12" t="s">
        <v>75</v>
      </c>
      <c r="N14" s="9"/>
    </row>
    <row r="15" s="3" customFormat="true" ht="141.75" spans="1:14">
      <c r="A15" s="9">
        <f t="shared" si="0"/>
        <v>12</v>
      </c>
      <c r="B15" s="9" t="s">
        <v>76</v>
      </c>
      <c r="C15" s="9" t="s">
        <v>77</v>
      </c>
      <c r="D15" s="10" t="s">
        <v>18</v>
      </c>
      <c r="E15" s="12" t="s">
        <v>78</v>
      </c>
      <c r="F15" s="13">
        <v>1</v>
      </c>
      <c r="G15" s="9" t="s">
        <v>20</v>
      </c>
      <c r="H15" s="9" t="s">
        <v>21</v>
      </c>
      <c r="I15" s="9" t="s">
        <v>28</v>
      </c>
      <c r="J15" s="9" t="s">
        <v>79</v>
      </c>
      <c r="K15" s="9" t="s">
        <v>80</v>
      </c>
      <c r="L15" s="9" t="s">
        <v>23</v>
      </c>
      <c r="M15" s="12" t="s">
        <v>81</v>
      </c>
      <c r="N15" s="9"/>
    </row>
    <row r="16" s="3" customFormat="true" ht="121.5" spans="1:14">
      <c r="A16" s="9">
        <f t="shared" si="0"/>
        <v>13</v>
      </c>
      <c r="B16" s="9" t="s">
        <v>82</v>
      </c>
      <c r="C16" s="9" t="s">
        <v>83</v>
      </c>
      <c r="D16" s="10" t="s">
        <v>18</v>
      </c>
      <c r="E16" s="12" t="s">
        <v>84</v>
      </c>
      <c r="F16" s="13">
        <v>1</v>
      </c>
      <c r="G16" s="9" t="s">
        <v>20</v>
      </c>
      <c r="H16" s="9" t="s">
        <v>21</v>
      </c>
      <c r="I16" s="9" t="s">
        <v>28</v>
      </c>
      <c r="J16" s="9" t="s">
        <v>85</v>
      </c>
      <c r="K16" s="9" t="s">
        <v>86</v>
      </c>
      <c r="L16" s="9" t="s">
        <v>23</v>
      </c>
      <c r="M16" s="12" t="s">
        <v>87</v>
      </c>
      <c r="N16" s="9"/>
    </row>
    <row r="17" s="3" customFormat="true" ht="222.75" spans="1:14">
      <c r="A17" s="9">
        <f t="shared" si="0"/>
        <v>14</v>
      </c>
      <c r="B17" s="9" t="s">
        <v>88</v>
      </c>
      <c r="C17" s="9" t="s">
        <v>89</v>
      </c>
      <c r="D17" s="10" t="s">
        <v>18</v>
      </c>
      <c r="E17" s="12" t="s">
        <v>90</v>
      </c>
      <c r="F17" s="13">
        <v>2</v>
      </c>
      <c r="G17" s="9" t="s">
        <v>20</v>
      </c>
      <c r="H17" s="9" t="s">
        <v>21</v>
      </c>
      <c r="I17" s="9" t="s">
        <v>41</v>
      </c>
      <c r="J17" s="9" t="s">
        <v>91</v>
      </c>
      <c r="K17" s="9" t="s">
        <v>92</v>
      </c>
      <c r="L17" s="9" t="s">
        <v>23</v>
      </c>
      <c r="M17" s="12" t="s">
        <v>93</v>
      </c>
      <c r="N17" s="9"/>
    </row>
  </sheetData>
  <autoFilter ref="A3:XFA17">
    <extLst/>
  </autoFilter>
  <mergeCells count="2">
    <mergeCell ref="A1:N1"/>
    <mergeCell ref="A2:N2"/>
  </mergeCells>
  <dataValidations count="4">
    <dataValidation type="list" allowBlank="1" showInputMessage="1" showErrorMessage="1" sqref="I4 I5 I15 I6:I8 I9:I12 I13:I14">
      <formula1>"30周岁,35周岁,40周岁,45周岁"</formula1>
    </dataValidation>
    <dataValidation type="list" allowBlank="1" showInputMessage="1" showErrorMessage="1" sqref="G4 G5 G15 G6:G8 G9:G12 G13:G14">
      <formula1>"本科,本科及以上,研究生"</formula1>
    </dataValidation>
    <dataValidation type="list" allowBlank="1" showInputMessage="1" showErrorMessage="1" sqref="H4 H5 H15 H6:H8 H9:H12 H13:H14">
      <formula1>"学士,学士及以上,硕士,硕士及以上,博士"</formula1>
    </dataValidation>
    <dataValidation allowBlank="1" showInputMessage="1" showErrorMessage="1" sqref="D4 D5 D15 D1:D3 D6:D8 D9:D12 D13:D14 D16:D17 D18:D1048576"/>
  </dataValidations>
  <printOptions horizontalCentered="true"/>
  <pageMargins left="0.700694444444445" right="0.700694444444445" top="0.751388888888889" bottom="0.751388888888889" header="0.298611111111111" footer="0.298611111111111"/>
  <pageSetup paperSize="8"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Ⅱ类岗位表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赵志清</dc:creator>
  <cp:lastModifiedBy>sssuper</cp:lastModifiedBy>
  <dcterms:created xsi:type="dcterms:W3CDTF">2021-08-26T17:15:00Z</dcterms:created>
  <dcterms:modified xsi:type="dcterms:W3CDTF">2023-12-28T21:21:52Z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E24CACFAC6D74FE4817815B6D744BA3A</vt:lpwstr>
  </property>
  <property fmtid="{D5CDD505-2E9C-101B-9397-08002B2CF9AE}" pid="3" name="KSOProductBuildVer">
    <vt:lpwstr>2052-11.8.2.10422</vt:lpwstr>
  </property>
</Properties>
</file>