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39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4" i="1"/>
  <c r="I13" i="1"/>
  <c r="I15" i="1"/>
  <c r="I16" i="1"/>
  <c r="I17" i="1"/>
  <c r="I18" i="1"/>
  <c r="I49" i="1"/>
  <c r="I50" i="1"/>
  <c r="I51" i="1"/>
  <c r="I21" i="1"/>
  <c r="I20" i="1"/>
  <c r="I22" i="1"/>
  <c r="I19" i="1"/>
  <c r="I23" i="1"/>
  <c r="I24" i="1"/>
  <c r="I25" i="1"/>
  <c r="I26" i="1"/>
  <c r="I52" i="1"/>
  <c r="I27" i="1"/>
  <c r="I28" i="1"/>
  <c r="I29" i="1"/>
  <c r="I30" i="1"/>
  <c r="I32" i="1"/>
  <c r="I31" i="1"/>
  <c r="I33" i="1"/>
  <c r="I34" i="1"/>
  <c r="I53" i="1"/>
  <c r="I35" i="1"/>
  <c r="I36" i="1"/>
  <c r="I37" i="1"/>
  <c r="I38" i="1"/>
  <c r="I39" i="1"/>
  <c r="I40" i="1"/>
  <c r="I54" i="1"/>
  <c r="I41" i="1"/>
  <c r="I42" i="1"/>
  <c r="I43" i="1"/>
  <c r="I55" i="1"/>
  <c r="I44" i="1"/>
  <c r="I56" i="1"/>
  <c r="I45" i="1"/>
  <c r="I46" i="1"/>
  <c r="I57" i="1"/>
  <c r="I47" i="1"/>
  <c r="I58" i="1"/>
  <c r="I48" i="1"/>
  <c r="I4" i="1"/>
</calcChain>
</file>

<file path=xl/sharedStrings.xml><?xml version="1.0" encoding="utf-8"?>
<sst xmlns="http://schemas.openxmlformats.org/spreadsheetml/2006/main" count="471" uniqueCount="274">
  <si>
    <t>招聘岗位</t>
  </si>
  <si>
    <t>准考证号</t>
  </si>
  <si>
    <t>姓名</t>
  </si>
  <si>
    <t>性别</t>
  </si>
  <si>
    <t>教育综合</t>
  </si>
  <si>
    <t>专业知识</t>
  </si>
  <si>
    <t>笔试成绩</t>
  </si>
  <si>
    <t>幼儿教育教师</t>
  </si>
  <si>
    <t>666122101327</t>
  </si>
  <si>
    <t>张沛琳</t>
  </si>
  <si>
    <t>女</t>
  </si>
  <si>
    <t>127.5</t>
  </si>
  <si>
    <t>125.0</t>
  </si>
  <si>
    <t>126.0</t>
  </si>
  <si>
    <t>无</t>
  </si>
  <si>
    <t>666122102866</t>
  </si>
  <si>
    <t>林沄淇</t>
  </si>
  <si>
    <t>123.0</t>
  </si>
  <si>
    <t>125.7</t>
  </si>
  <si>
    <t>666122102106</t>
  </si>
  <si>
    <t>方晓婷</t>
  </si>
  <si>
    <t>124.0</t>
  </si>
  <si>
    <t>125.4</t>
  </si>
  <si>
    <t>666122101608</t>
  </si>
  <si>
    <t>朱艺虹</t>
  </si>
  <si>
    <t>122.0</t>
  </si>
  <si>
    <t>124.2</t>
  </si>
  <si>
    <t>666122100102</t>
  </si>
  <si>
    <t>黄桢臻</t>
  </si>
  <si>
    <t>128.0</t>
  </si>
  <si>
    <t>121.0</t>
  </si>
  <si>
    <t>123.8</t>
  </si>
  <si>
    <t>666122100654</t>
  </si>
  <si>
    <t>何丽珊</t>
  </si>
  <si>
    <t>116.0</t>
  </si>
  <si>
    <t>127.0</t>
  </si>
  <si>
    <t>122.6</t>
  </si>
  <si>
    <t>666122103589</t>
  </si>
  <si>
    <t>吴艺敏</t>
  </si>
  <si>
    <t>119.5</t>
  </si>
  <si>
    <t>121.6</t>
  </si>
  <si>
    <t>666122103585</t>
  </si>
  <si>
    <t>林雪真</t>
  </si>
  <si>
    <t>129.0</t>
  </si>
  <si>
    <t>115.5</t>
  </si>
  <si>
    <t>120.9</t>
  </si>
  <si>
    <t>666122102400</t>
  </si>
  <si>
    <t>高晓丹</t>
  </si>
  <si>
    <t>121.5</t>
  </si>
  <si>
    <t>120.7</t>
  </si>
  <si>
    <t>666122101971</t>
  </si>
  <si>
    <t>方琳</t>
  </si>
  <si>
    <t>118.5</t>
  </si>
  <si>
    <t>120.6</t>
  </si>
  <si>
    <t>666122103742</t>
  </si>
  <si>
    <t>吴雯</t>
  </si>
  <si>
    <t>117.0</t>
  </si>
  <si>
    <t>666122100894</t>
  </si>
  <si>
    <t>吴亦</t>
  </si>
  <si>
    <t>118.0</t>
  </si>
  <si>
    <t>119.8</t>
  </si>
  <si>
    <t>666122103848</t>
  </si>
  <si>
    <t>张清秀</t>
  </si>
  <si>
    <t>111.5</t>
  </si>
  <si>
    <t>123.5</t>
  </si>
  <si>
    <t>118.7</t>
  </si>
  <si>
    <t>幼儿教育教师（男）</t>
  </si>
  <si>
    <t>666122101303</t>
  </si>
  <si>
    <t>林思源</t>
  </si>
  <si>
    <t>男</t>
  </si>
  <si>
    <t>109.0</t>
  </si>
  <si>
    <t>103.5</t>
  </si>
  <si>
    <t>105.7</t>
  </si>
  <si>
    <t>666122103044</t>
  </si>
  <si>
    <t>方原彬</t>
  </si>
  <si>
    <t>88.0</t>
  </si>
  <si>
    <t>107.5</t>
  </si>
  <si>
    <t>99.7</t>
  </si>
  <si>
    <t>幼儿教育教师（专门岗位）</t>
  </si>
  <si>
    <t>666122102912</t>
  </si>
  <si>
    <t>林怡</t>
  </si>
  <si>
    <t>122.5</t>
  </si>
  <si>
    <t>112.5</t>
  </si>
  <si>
    <t>116.5</t>
  </si>
  <si>
    <t>参加“三支一扶计划”</t>
  </si>
  <si>
    <t>666122102285</t>
  </si>
  <si>
    <t>吴琪</t>
  </si>
  <si>
    <t>114.0</t>
  </si>
  <si>
    <t>112.0</t>
  </si>
  <si>
    <t>666122103557</t>
  </si>
  <si>
    <t>罗丽惠</t>
  </si>
  <si>
    <t>113.0</t>
  </si>
  <si>
    <t>106.5</t>
  </si>
  <si>
    <t>109.1</t>
  </si>
  <si>
    <t>小学语文教师</t>
  </si>
  <si>
    <t>661122106014</t>
  </si>
  <si>
    <t>陈秀珠</t>
  </si>
  <si>
    <t>661122104518</t>
  </si>
  <si>
    <t>郑晓莺</t>
  </si>
  <si>
    <t>661122105751</t>
  </si>
  <si>
    <t>张姗婷</t>
  </si>
  <si>
    <t>110.0</t>
  </si>
  <si>
    <t>112.4</t>
  </si>
  <si>
    <t>661122106867</t>
  </si>
  <si>
    <t>方灿华</t>
  </si>
  <si>
    <t>105.0</t>
  </si>
  <si>
    <t>109.6</t>
  </si>
  <si>
    <t>661122105519</t>
  </si>
  <si>
    <t>吴清瑜</t>
  </si>
  <si>
    <t>111.0</t>
  </si>
  <si>
    <t>108.5</t>
  </si>
  <si>
    <t>109.5</t>
  </si>
  <si>
    <t>661122104823</t>
  </si>
  <si>
    <t>曾文静</t>
  </si>
  <si>
    <t>107.0</t>
  </si>
  <si>
    <t>107.6</t>
  </si>
  <si>
    <t>小学语文教师（男）</t>
  </si>
  <si>
    <t>661122104940</t>
  </si>
  <si>
    <t>吴森辉</t>
  </si>
  <si>
    <t>91.0</t>
  </si>
  <si>
    <t>92.5</t>
  </si>
  <si>
    <t>91.9</t>
  </si>
  <si>
    <t>661122106308</t>
  </si>
  <si>
    <t>吴淙鑫</t>
  </si>
  <si>
    <t>83.5</t>
  </si>
  <si>
    <t>85.3</t>
  </si>
  <si>
    <t>小学语文教师（专门岗位）</t>
  </si>
  <si>
    <t>661122105312</t>
  </si>
  <si>
    <t>刘玥</t>
  </si>
  <si>
    <t>88.5</t>
  </si>
  <si>
    <t>97.9</t>
  </si>
  <si>
    <t>小学数学教师</t>
  </si>
  <si>
    <t>661222107313</t>
  </si>
  <si>
    <t>张文秀</t>
  </si>
  <si>
    <t>133.0</t>
  </si>
  <si>
    <t>127.6</t>
  </si>
  <si>
    <t>661222107263</t>
  </si>
  <si>
    <t>何昔虹</t>
  </si>
  <si>
    <t>117.8</t>
  </si>
  <si>
    <t>661222110536</t>
  </si>
  <si>
    <t>郭碧丽</t>
  </si>
  <si>
    <t>115.0</t>
  </si>
  <si>
    <t>117.4</t>
  </si>
  <si>
    <t>661222108906</t>
  </si>
  <si>
    <t>余欣圆</t>
  </si>
  <si>
    <t>117.5</t>
  </si>
  <si>
    <t>117.2</t>
  </si>
  <si>
    <t>661222108486</t>
  </si>
  <si>
    <t>周奕琳</t>
  </si>
  <si>
    <t>120.0</t>
  </si>
  <si>
    <t>661222109086</t>
  </si>
  <si>
    <t>吴若兰</t>
  </si>
  <si>
    <t>小学数学教师（男）</t>
  </si>
  <si>
    <t>661222109590</t>
  </si>
  <si>
    <t>黄志鑫</t>
  </si>
  <si>
    <t>105.5</t>
  </si>
  <si>
    <t>108.0</t>
  </si>
  <si>
    <t>661222107285</t>
  </si>
  <si>
    <t>蔡阳辉</t>
  </si>
  <si>
    <t>101.5</t>
  </si>
  <si>
    <t>106.0</t>
  </si>
  <si>
    <t>104.2</t>
  </si>
  <si>
    <t>小学数学教师（专门岗位）</t>
  </si>
  <si>
    <t>661222109478</t>
  </si>
  <si>
    <t>黄艺涵</t>
  </si>
  <si>
    <t>93.5</t>
  </si>
  <si>
    <t>92.9</t>
  </si>
  <si>
    <t>小学英语教师</t>
  </si>
  <si>
    <t>661322110831</t>
  </si>
  <si>
    <t>林毓岚</t>
  </si>
  <si>
    <t>126.5</t>
  </si>
  <si>
    <t>120.5</t>
  </si>
  <si>
    <t>661322111060</t>
  </si>
  <si>
    <t>黄慧琳</t>
  </si>
  <si>
    <t>113.5</t>
  </si>
  <si>
    <t>661322111440</t>
  </si>
  <si>
    <t>林小青</t>
  </si>
  <si>
    <t>114.3</t>
  </si>
  <si>
    <t>661322111246</t>
  </si>
  <si>
    <t>朱小萍</t>
  </si>
  <si>
    <t>114.2</t>
  </si>
  <si>
    <t>小学音乐教师</t>
  </si>
  <si>
    <t>661722112912</t>
  </si>
  <si>
    <t>张茹</t>
  </si>
  <si>
    <t>100.5</t>
  </si>
  <si>
    <t>104.7</t>
  </si>
  <si>
    <t>661722112909</t>
  </si>
  <si>
    <t>方诺彤</t>
  </si>
  <si>
    <t>103.9</t>
  </si>
  <si>
    <t>小学音乐教师（专门岗位）</t>
  </si>
  <si>
    <t>661722112733</t>
  </si>
  <si>
    <t>吴悦瑜</t>
  </si>
  <si>
    <t>92.0</t>
  </si>
  <si>
    <t>81.0</t>
  </si>
  <si>
    <t>85.4</t>
  </si>
  <si>
    <t>小学美术教师</t>
  </si>
  <si>
    <t>661822113296</t>
  </si>
  <si>
    <t>龚亦妍</t>
  </si>
  <si>
    <t>114.5</t>
  </si>
  <si>
    <t>103.0</t>
  </si>
  <si>
    <t>小学体育与健康教师</t>
  </si>
  <si>
    <t>661922114487</t>
  </si>
  <si>
    <t>林燕群</t>
  </si>
  <si>
    <t>102.5</t>
  </si>
  <si>
    <t>106.7</t>
  </si>
  <si>
    <t>661922114262</t>
  </si>
  <si>
    <t>张艺文</t>
  </si>
  <si>
    <t>104.5</t>
  </si>
  <si>
    <t>106.3</t>
  </si>
  <si>
    <t>小学体育与健康教师（专门岗位）</t>
  </si>
  <si>
    <t>661922114408</t>
  </si>
  <si>
    <t>吴灿生</t>
  </si>
  <si>
    <t>76.0</t>
  </si>
  <si>
    <t>83.0</t>
  </si>
  <si>
    <t>80.2</t>
  </si>
  <si>
    <t>小学心理健康教育教师</t>
  </si>
  <si>
    <t>662122114780</t>
  </si>
  <si>
    <t>柳悦</t>
  </si>
  <si>
    <t>117.1</t>
  </si>
  <si>
    <t>初中英语教师（专门岗位）</t>
  </si>
  <si>
    <t>663322116102</t>
  </si>
  <si>
    <t>方逸玲</t>
  </si>
  <si>
    <t>85.5</t>
  </si>
  <si>
    <t>94.7</t>
  </si>
  <si>
    <t>初中物理教师</t>
  </si>
  <si>
    <t>663422116328</t>
  </si>
  <si>
    <t>许奕勤</t>
  </si>
  <si>
    <t>89.5</t>
  </si>
  <si>
    <t>74.0</t>
  </si>
  <si>
    <t>初中生物教师</t>
  </si>
  <si>
    <t>663622116558</t>
  </si>
  <si>
    <t>吴淑颖</t>
  </si>
  <si>
    <t>初中思想政治教师（专门岗位）</t>
  </si>
  <si>
    <t>663722116885</t>
  </si>
  <si>
    <t>许一涵</t>
  </si>
  <si>
    <t>104.0</t>
  </si>
  <si>
    <t>97.0</t>
  </si>
  <si>
    <t>99.8</t>
  </si>
  <si>
    <t>初中地理教师</t>
  </si>
  <si>
    <t>663922117088</t>
  </si>
  <si>
    <t>方晓琳</t>
  </si>
  <si>
    <t>117.6</t>
  </si>
  <si>
    <t>初中信息技术教师（专门岗位）</t>
  </si>
  <si>
    <t>664122117472</t>
  </si>
  <si>
    <t>方仔媚</t>
  </si>
  <si>
    <t>97.5</t>
  </si>
  <si>
    <t>71.0</t>
  </si>
  <si>
    <t>81.6</t>
  </si>
  <si>
    <t>初中美术教师</t>
  </si>
  <si>
    <t>664422117625</t>
  </si>
  <si>
    <t>陈俞凡</t>
  </si>
  <si>
    <t>96.0</t>
  </si>
  <si>
    <t>93.0</t>
  </si>
  <si>
    <t>94.2</t>
  </si>
  <si>
    <t>百分制</t>
    <phoneticPr fontId="2" type="noConversion"/>
  </si>
  <si>
    <t>加分情况</t>
    <phoneticPr fontId="2" type="noConversion"/>
  </si>
  <si>
    <t>成绩（含加分）</t>
    <phoneticPr fontId="2" type="noConversion"/>
  </si>
  <si>
    <t>备注</t>
    <phoneticPr fontId="2" type="noConversion"/>
  </si>
  <si>
    <t>大学生志愿服务西部计划</t>
    <phoneticPr fontId="2" type="noConversion"/>
  </si>
  <si>
    <t>2022年云霄县公开考试招聘中小学幼儿园新任教师资格复核名单</t>
    <phoneticPr fontId="2" type="noConversion"/>
  </si>
  <si>
    <t>附件2</t>
    <phoneticPr fontId="2" type="noConversion"/>
  </si>
  <si>
    <t>中学语文教师</t>
  </si>
  <si>
    <t>中学美术教师</t>
  </si>
  <si>
    <t>中学体育教师</t>
  </si>
  <si>
    <t>中学生物教师</t>
  </si>
  <si>
    <t>高中政治教师</t>
  </si>
  <si>
    <t>吴清滨</t>
  </si>
  <si>
    <t>罗艺婷</t>
  </si>
  <si>
    <t>曾晓颖</t>
  </si>
  <si>
    <t>汤艺赟</t>
  </si>
  <si>
    <t>朱雅兰</t>
  </si>
  <si>
    <t>研究生岗位</t>
    <phoneticPr fontId="2" type="noConversion"/>
  </si>
  <si>
    <t>只面试不笔试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</si>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</sst>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8" x14ac:knownFonts="1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sz val="2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1" applyFont="1" applyBorder="1" applyAlignment="1">
      <alignment horizontal="center"/>
    </xf>
    <xf numFmtId="176" fontId="3" fillId="0" borderId="1" xfId="1" applyNumberFormat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76" fontId="3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176" fontId="0" fillId="0" borderId="0" xfId="0" applyNumberFormat="1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3"/>
  <sheetViews>
    <sheetView tabSelected="1" workbookViewId="0">
      <selection activeCell="C1" sqref="C1"/>
    </sheetView>
  </sheetViews>
  <sheetFormatPr defaultRowHeight="13.5" x14ac:dyDescent="0.15"/>
  <cols>
    <col min="1" max="1" width="4.875" style="1" customWidth="1"/>
    <col min="2" max="2" width="27.5" style="1" customWidth="1"/>
    <col min="3" max="3" width="14.625" style="1" customWidth="1"/>
    <col min="4" max="4" width="7.875" style="1" customWidth="1"/>
    <col min="5" max="5" width="5" style="1" customWidth="1"/>
    <col min="6" max="8" width="9" style="1"/>
    <col min="9" max="9" width="9" style="2"/>
    <col min="10" max="10" width="5.375" style="17" customWidth="1"/>
    <col min="11" max="11" width="13.125" style="2" customWidth="1"/>
    <col min="12" max="12" width="20.25" style="1" customWidth="1"/>
    <col min="13" max="13" width="9" style="13"/>
    <col min="14" max="16384" width="9" style="1"/>
  </cols>
  <sheetData>
    <row r="1" spans="1:13" ht="24" customHeight="1" x14ac:dyDescent="0.15">
      <c r="B1" s="1" t="s">
        <v>260</v>
      </c>
      <c r="F1" s="3"/>
    </row>
    <row r="2" spans="1:13" s="3" customFormat="1" ht="42.75" customHeight="1" x14ac:dyDescent="0.15">
      <c r="B2" s="26" t="s">
        <v>259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15"/>
    </row>
    <row r="3" spans="1:13" s="3" customFormat="1" ht="29.25" customHeight="1" x14ac:dyDescent="0.15">
      <c r="A3" s="25" t="s">
        <v>273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1" t="s">
        <v>254</v>
      </c>
      <c r="J3" s="18" t="s">
        <v>255</v>
      </c>
      <c r="K3" s="11" t="s">
        <v>256</v>
      </c>
      <c r="L3" s="12" t="s">
        <v>257</v>
      </c>
      <c r="M3" s="15"/>
    </row>
    <row r="4" spans="1:13" s="3" customFormat="1" x14ac:dyDescent="0.2">
      <c r="A4" s="25">
        <v>1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5">
        <f>H4/1.5</f>
        <v>84</v>
      </c>
      <c r="J4" s="19"/>
      <c r="K4" s="5">
        <v>84</v>
      </c>
      <c r="L4" s="4" t="s">
        <v>14</v>
      </c>
      <c r="M4" s="15"/>
    </row>
    <row r="5" spans="1:13" s="3" customFormat="1" x14ac:dyDescent="0.2">
      <c r="A5" s="25">
        <v>2</v>
      </c>
      <c r="B5" s="4" t="s">
        <v>7</v>
      </c>
      <c r="C5" s="4" t="s">
        <v>15</v>
      </c>
      <c r="D5" s="4" t="s">
        <v>16</v>
      </c>
      <c r="E5" s="4" t="s">
        <v>10</v>
      </c>
      <c r="F5" s="4" t="s">
        <v>17</v>
      </c>
      <c r="G5" s="4" t="s">
        <v>11</v>
      </c>
      <c r="H5" s="4" t="s">
        <v>18</v>
      </c>
      <c r="I5" s="5">
        <f t="shared" ref="I5:I48" si="0">H5/1.5</f>
        <v>83.8</v>
      </c>
      <c r="J5" s="19"/>
      <c r="K5" s="5">
        <v>83.8</v>
      </c>
      <c r="L5" s="4" t="s">
        <v>14</v>
      </c>
      <c r="M5" s="15"/>
    </row>
    <row r="6" spans="1:13" s="3" customFormat="1" x14ac:dyDescent="0.2">
      <c r="A6" s="25">
        <v>3</v>
      </c>
      <c r="B6" s="4" t="s">
        <v>7</v>
      </c>
      <c r="C6" s="4" t="s">
        <v>19</v>
      </c>
      <c r="D6" s="4" t="s">
        <v>20</v>
      </c>
      <c r="E6" s="4" t="s">
        <v>10</v>
      </c>
      <c r="F6" s="4" t="s">
        <v>11</v>
      </c>
      <c r="G6" s="4" t="s">
        <v>21</v>
      </c>
      <c r="H6" s="4" t="s">
        <v>22</v>
      </c>
      <c r="I6" s="5">
        <f t="shared" si="0"/>
        <v>83.600000000000009</v>
      </c>
      <c r="J6" s="19"/>
      <c r="K6" s="5">
        <v>83.600000000000009</v>
      </c>
      <c r="L6" s="4" t="s">
        <v>14</v>
      </c>
      <c r="M6" s="15"/>
    </row>
    <row r="7" spans="1:13" s="3" customFormat="1" x14ac:dyDescent="0.2">
      <c r="A7" s="25">
        <v>4</v>
      </c>
      <c r="B7" s="4" t="s">
        <v>7</v>
      </c>
      <c r="C7" s="4" t="s">
        <v>23</v>
      </c>
      <c r="D7" s="4" t="s">
        <v>24</v>
      </c>
      <c r="E7" s="4" t="s">
        <v>10</v>
      </c>
      <c r="F7" s="4" t="s">
        <v>11</v>
      </c>
      <c r="G7" s="4" t="s">
        <v>25</v>
      </c>
      <c r="H7" s="4" t="s">
        <v>26</v>
      </c>
      <c r="I7" s="5">
        <f t="shared" si="0"/>
        <v>82.8</v>
      </c>
      <c r="J7" s="19"/>
      <c r="K7" s="5">
        <v>82.8</v>
      </c>
      <c r="L7" s="4" t="s">
        <v>14</v>
      </c>
      <c r="M7" s="15"/>
    </row>
    <row r="8" spans="1:13" s="3" customFormat="1" x14ac:dyDescent="0.2">
      <c r="A8" s="25">
        <v>5</v>
      </c>
      <c r="B8" s="4" t="s">
        <v>7</v>
      </c>
      <c r="C8" s="4" t="s">
        <v>27</v>
      </c>
      <c r="D8" s="4" t="s">
        <v>28</v>
      </c>
      <c r="E8" s="4" t="s">
        <v>10</v>
      </c>
      <c r="F8" s="4" t="s">
        <v>29</v>
      </c>
      <c r="G8" s="4" t="s">
        <v>30</v>
      </c>
      <c r="H8" s="4" t="s">
        <v>31</v>
      </c>
      <c r="I8" s="5">
        <f t="shared" si="0"/>
        <v>82.533333333333331</v>
      </c>
      <c r="J8" s="19"/>
      <c r="K8" s="5">
        <v>82.533333333333331</v>
      </c>
      <c r="L8" s="4" t="s">
        <v>14</v>
      </c>
      <c r="M8" s="15"/>
    </row>
    <row r="9" spans="1:13" s="3" customFormat="1" x14ac:dyDescent="0.2">
      <c r="A9" s="25">
        <v>6</v>
      </c>
      <c r="B9" s="4" t="s">
        <v>7</v>
      </c>
      <c r="C9" s="4" t="s">
        <v>32</v>
      </c>
      <c r="D9" s="4" t="s">
        <v>33</v>
      </c>
      <c r="E9" s="4" t="s">
        <v>10</v>
      </c>
      <c r="F9" s="4" t="s">
        <v>34</v>
      </c>
      <c r="G9" s="4" t="s">
        <v>35</v>
      </c>
      <c r="H9" s="4" t="s">
        <v>36</v>
      </c>
      <c r="I9" s="5">
        <f t="shared" si="0"/>
        <v>81.733333333333334</v>
      </c>
      <c r="J9" s="19"/>
      <c r="K9" s="5">
        <v>81.733333333333334</v>
      </c>
      <c r="L9" s="4" t="s">
        <v>14</v>
      </c>
      <c r="M9" s="15"/>
    </row>
    <row r="10" spans="1:13" s="3" customFormat="1" x14ac:dyDescent="0.2">
      <c r="A10" s="25">
        <v>7</v>
      </c>
      <c r="B10" s="4" t="s">
        <v>7</v>
      </c>
      <c r="C10" s="4" t="s">
        <v>37</v>
      </c>
      <c r="D10" s="4" t="s">
        <v>38</v>
      </c>
      <c r="E10" s="4" t="s">
        <v>10</v>
      </c>
      <c r="F10" s="4" t="s">
        <v>39</v>
      </c>
      <c r="G10" s="4" t="s">
        <v>17</v>
      </c>
      <c r="H10" s="4" t="s">
        <v>40</v>
      </c>
      <c r="I10" s="5">
        <f t="shared" si="0"/>
        <v>81.066666666666663</v>
      </c>
      <c r="J10" s="19"/>
      <c r="K10" s="5">
        <v>81.066666666666663</v>
      </c>
      <c r="L10" s="4" t="s">
        <v>14</v>
      </c>
      <c r="M10" s="15"/>
    </row>
    <row r="11" spans="1:13" s="3" customFormat="1" x14ac:dyDescent="0.2">
      <c r="A11" s="25">
        <v>8</v>
      </c>
      <c r="B11" s="4" t="s">
        <v>7</v>
      </c>
      <c r="C11" s="4" t="s">
        <v>41</v>
      </c>
      <c r="D11" s="4" t="s">
        <v>42</v>
      </c>
      <c r="E11" s="4" t="s">
        <v>10</v>
      </c>
      <c r="F11" s="4" t="s">
        <v>43</v>
      </c>
      <c r="G11" s="4" t="s">
        <v>44</v>
      </c>
      <c r="H11" s="4" t="s">
        <v>45</v>
      </c>
      <c r="I11" s="5">
        <f t="shared" si="0"/>
        <v>80.600000000000009</v>
      </c>
      <c r="J11" s="19"/>
      <c r="K11" s="5">
        <v>80.600000000000009</v>
      </c>
      <c r="L11" s="4" t="s">
        <v>14</v>
      </c>
      <c r="M11" s="15"/>
    </row>
    <row r="12" spans="1:13" s="3" customFormat="1" x14ac:dyDescent="0.2">
      <c r="A12" s="25">
        <v>9</v>
      </c>
      <c r="B12" s="4" t="s">
        <v>7</v>
      </c>
      <c r="C12" s="4" t="s">
        <v>46</v>
      </c>
      <c r="D12" s="4" t="s">
        <v>47</v>
      </c>
      <c r="E12" s="4" t="s">
        <v>10</v>
      </c>
      <c r="F12" s="4" t="s">
        <v>39</v>
      </c>
      <c r="G12" s="4" t="s">
        <v>48</v>
      </c>
      <c r="H12" s="4" t="s">
        <v>49</v>
      </c>
      <c r="I12" s="5">
        <f t="shared" si="0"/>
        <v>80.466666666666669</v>
      </c>
      <c r="J12" s="19"/>
      <c r="K12" s="5">
        <v>80.466666666666669</v>
      </c>
      <c r="L12" s="4" t="s">
        <v>14</v>
      </c>
      <c r="M12" s="15"/>
    </row>
    <row r="13" spans="1:13" s="3" customFormat="1" x14ac:dyDescent="0.2">
      <c r="A13" s="25">
        <v>10</v>
      </c>
      <c r="B13" s="4" t="s">
        <v>7</v>
      </c>
      <c r="C13" s="4" t="s">
        <v>54</v>
      </c>
      <c r="D13" s="4" t="s">
        <v>55</v>
      </c>
      <c r="E13" s="4" t="s">
        <v>10</v>
      </c>
      <c r="F13" s="4" t="s">
        <v>56</v>
      </c>
      <c r="G13" s="4" t="s">
        <v>17</v>
      </c>
      <c r="H13" s="4" t="s">
        <v>53</v>
      </c>
      <c r="I13" s="5">
        <f>H13/1.5</f>
        <v>80.399999999999991</v>
      </c>
      <c r="J13" s="19"/>
      <c r="K13" s="5">
        <v>80.399999999999991</v>
      </c>
      <c r="L13" s="4" t="s">
        <v>14</v>
      </c>
      <c r="M13" s="15"/>
    </row>
    <row r="14" spans="1:13" s="3" customFormat="1" x14ac:dyDescent="0.2">
      <c r="A14" s="25">
        <v>11</v>
      </c>
      <c r="B14" s="4" t="s">
        <v>7</v>
      </c>
      <c r="C14" s="4" t="s">
        <v>50</v>
      </c>
      <c r="D14" s="4" t="s">
        <v>51</v>
      </c>
      <c r="E14" s="4" t="s">
        <v>10</v>
      </c>
      <c r="F14" s="4" t="s">
        <v>52</v>
      </c>
      <c r="G14" s="4" t="s">
        <v>25</v>
      </c>
      <c r="H14" s="4" t="s">
        <v>53</v>
      </c>
      <c r="I14" s="5">
        <f t="shared" si="0"/>
        <v>80.399999999999991</v>
      </c>
      <c r="J14" s="19"/>
      <c r="K14" s="5">
        <v>80.399999999999991</v>
      </c>
      <c r="L14" s="4" t="s">
        <v>14</v>
      </c>
      <c r="M14" s="15"/>
    </row>
    <row r="15" spans="1:13" s="3" customFormat="1" x14ac:dyDescent="0.2">
      <c r="A15" s="25">
        <v>12</v>
      </c>
      <c r="B15" s="4" t="s">
        <v>7</v>
      </c>
      <c r="C15" s="4" t="s">
        <v>57</v>
      </c>
      <c r="D15" s="4" t="s">
        <v>58</v>
      </c>
      <c r="E15" s="4" t="s">
        <v>10</v>
      </c>
      <c r="F15" s="4" t="s">
        <v>59</v>
      </c>
      <c r="G15" s="4" t="s">
        <v>30</v>
      </c>
      <c r="H15" s="4" t="s">
        <v>60</v>
      </c>
      <c r="I15" s="5">
        <f t="shared" si="0"/>
        <v>79.86666666666666</v>
      </c>
      <c r="J15" s="19"/>
      <c r="K15" s="5">
        <v>79.86666666666666</v>
      </c>
      <c r="L15" s="4" t="s">
        <v>14</v>
      </c>
      <c r="M15" s="15"/>
    </row>
    <row r="16" spans="1:13" s="3" customFormat="1" x14ac:dyDescent="0.2">
      <c r="A16" s="25">
        <v>13</v>
      </c>
      <c r="B16" s="4" t="s">
        <v>7</v>
      </c>
      <c r="C16" s="4" t="s">
        <v>61</v>
      </c>
      <c r="D16" s="4" t="s">
        <v>62</v>
      </c>
      <c r="E16" s="4" t="s">
        <v>10</v>
      </c>
      <c r="F16" s="4" t="s">
        <v>63</v>
      </c>
      <c r="G16" s="4" t="s">
        <v>64</v>
      </c>
      <c r="H16" s="4" t="s">
        <v>65</v>
      </c>
      <c r="I16" s="5">
        <f t="shared" si="0"/>
        <v>79.13333333333334</v>
      </c>
      <c r="J16" s="19"/>
      <c r="K16" s="5">
        <v>79.13333333333334</v>
      </c>
      <c r="L16" s="4" t="s">
        <v>14</v>
      </c>
      <c r="M16" s="15"/>
    </row>
    <row r="17" spans="1:13" s="3" customFormat="1" x14ac:dyDescent="0.2">
      <c r="A17" s="25">
        <v>14</v>
      </c>
      <c r="B17" s="4" t="s">
        <v>66</v>
      </c>
      <c r="C17" s="4" t="s">
        <v>67</v>
      </c>
      <c r="D17" s="4" t="s">
        <v>68</v>
      </c>
      <c r="E17" s="4" t="s">
        <v>69</v>
      </c>
      <c r="F17" s="4" t="s">
        <v>70</v>
      </c>
      <c r="G17" s="4" t="s">
        <v>71</v>
      </c>
      <c r="H17" s="4" t="s">
        <v>72</v>
      </c>
      <c r="I17" s="5">
        <f t="shared" si="0"/>
        <v>70.466666666666669</v>
      </c>
      <c r="J17" s="19"/>
      <c r="K17" s="5">
        <v>70.466666666666669</v>
      </c>
      <c r="L17" s="4" t="s">
        <v>14</v>
      </c>
      <c r="M17" s="15"/>
    </row>
    <row r="18" spans="1:13" s="3" customFormat="1" x14ac:dyDescent="0.2">
      <c r="A18" s="25">
        <v>15</v>
      </c>
      <c r="B18" s="4" t="s">
        <v>66</v>
      </c>
      <c r="C18" s="4" t="s">
        <v>73</v>
      </c>
      <c r="D18" s="4" t="s">
        <v>74</v>
      </c>
      <c r="E18" s="4" t="s">
        <v>69</v>
      </c>
      <c r="F18" s="4" t="s">
        <v>75</v>
      </c>
      <c r="G18" s="4" t="s">
        <v>76</v>
      </c>
      <c r="H18" s="4" t="s">
        <v>77</v>
      </c>
      <c r="I18" s="5">
        <f t="shared" si="0"/>
        <v>66.466666666666669</v>
      </c>
      <c r="J18" s="19"/>
      <c r="K18" s="5">
        <v>66.466666666666669</v>
      </c>
      <c r="L18" s="4" t="s">
        <v>14</v>
      </c>
      <c r="M18" s="15"/>
    </row>
    <row r="19" spans="1:13" s="9" customFormat="1" ht="15" customHeight="1" x14ac:dyDescent="0.2">
      <c r="A19" s="25">
        <v>16</v>
      </c>
      <c r="B19" s="6" t="s">
        <v>94</v>
      </c>
      <c r="C19" s="6" t="s">
        <v>103</v>
      </c>
      <c r="D19" s="6" t="s">
        <v>104</v>
      </c>
      <c r="E19" s="6" t="s">
        <v>10</v>
      </c>
      <c r="F19" s="6" t="s">
        <v>83</v>
      </c>
      <c r="G19" s="6" t="s">
        <v>105</v>
      </c>
      <c r="H19" s="6" t="s">
        <v>106</v>
      </c>
      <c r="I19" s="7">
        <f>H19/1.5</f>
        <v>73.066666666666663</v>
      </c>
      <c r="J19" s="20">
        <v>5</v>
      </c>
      <c r="K19" s="7">
        <v>78.066666666666706</v>
      </c>
      <c r="L19" s="8" t="s">
        <v>258</v>
      </c>
      <c r="M19" s="16"/>
    </row>
    <row r="20" spans="1:13" s="3" customFormat="1" x14ac:dyDescent="0.2">
      <c r="A20" s="25">
        <v>17</v>
      </c>
      <c r="B20" s="4" t="s">
        <v>94</v>
      </c>
      <c r="C20" s="4" t="s">
        <v>97</v>
      </c>
      <c r="D20" s="4" t="s">
        <v>98</v>
      </c>
      <c r="E20" s="4" t="s">
        <v>10</v>
      </c>
      <c r="F20" s="4" t="s">
        <v>52</v>
      </c>
      <c r="G20" s="4" t="s">
        <v>34</v>
      </c>
      <c r="H20" s="4" t="s">
        <v>56</v>
      </c>
      <c r="I20" s="5">
        <f>H20/1.5</f>
        <v>78</v>
      </c>
      <c r="J20" s="19"/>
      <c r="K20" s="5">
        <v>78</v>
      </c>
      <c r="L20" s="4" t="s">
        <v>14</v>
      </c>
      <c r="M20" s="15"/>
    </row>
    <row r="21" spans="1:13" s="3" customFormat="1" x14ac:dyDescent="0.2">
      <c r="A21" s="25">
        <v>18</v>
      </c>
      <c r="B21" s="4" t="s">
        <v>94</v>
      </c>
      <c r="C21" s="4" t="s">
        <v>95</v>
      </c>
      <c r="D21" s="4" t="s">
        <v>96</v>
      </c>
      <c r="E21" s="4" t="s">
        <v>10</v>
      </c>
      <c r="F21" s="4" t="s">
        <v>48</v>
      </c>
      <c r="G21" s="4" t="s">
        <v>87</v>
      </c>
      <c r="H21" s="4" t="s">
        <v>56</v>
      </c>
      <c r="I21" s="5">
        <f t="shared" si="0"/>
        <v>78</v>
      </c>
      <c r="J21" s="19"/>
      <c r="K21" s="5">
        <v>78</v>
      </c>
      <c r="L21" s="4" t="s">
        <v>14</v>
      </c>
      <c r="M21" s="15"/>
    </row>
    <row r="22" spans="1:13" s="3" customFormat="1" x14ac:dyDescent="0.2">
      <c r="A22" s="25">
        <v>19</v>
      </c>
      <c r="B22" s="4" t="s">
        <v>94</v>
      </c>
      <c r="C22" s="4" t="s">
        <v>99</v>
      </c>
      <c r="D22" s="4" t="s">
        <v>100</v>
      </c>
      <c r="E22" s="4" t="s">
        <v>10</v>
      </c>
      <c r="F22" s="4" t="s">
        <v>34</v>
      </c>
      <c r="G22" s="4" t="s">
        <v>101</v>
      </c>
      <c r="H22" s="4" t="s">
        <v>102</v>
      </c>
      <c r="I22" s="5">
        <f t="shared" si="0"/>
        <v>74.933333333333337</v>
      </c>
      <c r="J22" s="19"/>
      <c r="K22" s="5">
        <v>74.933333333333337</v>
      </c>
      <c r="L22" s="4" t="s">
        <v>14</v>
      </c>
      <c r="M22" s="15"/>
    </row>
    <row r="23" spans="1:13" s="3" customFormat="1" x14ac:dyDescent="0.2">
      <c r="A23" s="25">
        <v>20</v>
      </c>
      <c r="B23" s="4" t="s">
        <v>94</v>
      </c>
      <c r="C23" s="4" t="s">
        <v>107</v>
      </c>
      <c r="D23" s="4" t="s">
        <v>108</v>
      </c>
      <c r="E23" s="4" t="s">
        <v>10</v>
      </c>
      <c r="F23" s="4" t="s">
        <v>109</v>
      </c>
      <c r="G23" s="4" t="s">
        <v>110</v>
      </c>
      <c r="H23" s="4" t="s">
        <v>111</v>
      </c>
      <c r="I23" s="5">
        <f t="shared" si="0"/>
        <v>73</v>
      </c>
      <c r="J23" s="19"/>
      <c r="K23" s="5">
        <v>73</v>
      </c>
      <c r="L23" s="4" t="s">
        <v>14</v>
      </c>
      <c r="M23" s="15"/>
    </row>
    <row r="24" spans="1:13" s="3" customFormat="1" x14ac:dyDescent="0.2">
      <c r="A24" s="25">
        <v>21</v>
      </c>
      <c r="B24" s="4" t="s">
        <v>94</v>
      </c>
      <c r="C24" s="4" t="s">
        <v>112</v>
      </c>
      <c r="D24" s="4" t="s">
        <v>113</v>
      </c>
      <c r="E24" s="4" t="s">
        <v>10</v>
      </c>
      <c r="F24" s="4" t="s">
        <v>110</v>
      </c>
      <c r="G24" s="4" t="s">
        <v>114</v>
      </c>
      <c r="H24" s="4" t="s">
        <v>115</v>
      </c>
      <c r="I24" s="5">
        <f t="shared" si="0"/>
        <v>71.733333333333334</v>
      </c>
      <c r="J24" s="19"/>
      <c r="K24" s="5">
        <v>71.733333333333334</v>
      </c>
      <c r="L24" s="4" t="s">
        <v>14</v>
      </c>
      <c r="M24" s="15"/>
    </row>
    <row r="25" spans="1:13" s="3" customFormat="1" x14ac:dyDescent="0.2">
      <c r="A25" s="25">
        <v>22</v>
      </c>
      <c r="B25" s="4" t="s">
        <v>116</v>
      </c>
      <c r="C25" s="4" t="s">
        <v>117</v>
      </c>
      <c r="D25" s="4" t="s">
        <v>118</v>
      </c>
      <c r="E25" s="4" t="s">
        <v>69</v>
      </c>
      <c r="F25" s="4" t="s">
        <v>119</v>
      </c>
      <c r="G25" s="4" t="s">
        <v>120</v>
      </c>
      <c r="H25" s="4" t="s">
        <v>121</v>
      </c>
      <c r="I25" s="5">
        <f t="shared" si="0"/>
        <v>61.266666666666673</v>
      </c>
      <c r="J25" s="19"/>
      <c r="K25" s="5">
        <v>61.266666666666673</v>
      </c>
      <c r="L25" s="4" t="s">
        <v>14</v>
      </c>
      <c r="M25" s="15"/>
    </row>
    <row r="26" spans="1:13" s="3" customFormat="1" x14ac:dyDescent="0.2">
      <c r="A26" s="25">
        <v>23</v>
      </c>
      <c r="B26" s="4" t="s">
        <v>116</v>
      </c>
      <c r="C26" s="4" t="s">
        <v>122</v>
      </c>
      <c r="D26" s="4" t="s">
        <v>123</v>
      </c>
      <c r="E26" s="4" t="s">
        <v>69</v>
      </c>
      <c r="F26" s="4" t="s">
        <v>75</v>
      </c>
      <c r="G26" s="4" t="s">
        <v>124</v>
      </c>
      <c r="H26" s="4" t="s">
        <v>125</v>
      </c>
      <c r="I26" s="5">
        <f t="shared" si="0"/>
        <v>56.866666666666667</v>
      </c>
      <c r="J26" s="19"/>
      <c r="K26" s="5">
        <v>56.866666666666667</v>
      </c>
      <c r="L26" s="4" t="s">
        <v>14</v>
      </c>
      <c r="M26" s="15"/>
    </row>
    <row r="27" spans="1:13" s="3" customFormat="1" x14ac:dyDescent="0.2">
      <c r="A27" s="25">
        <v>24</v>
      </c>
      <c r="B27" s="4" t="s">
        <v>131</v>
      </c>
      <c r="C27" s="4" t="s">
        <v>132</v>
      </c>
      <c r="D27" s="4" t="s">
        <v>133</v>
      </c>
      <c r="E27" s="4" t="s">
        <v>10</v>
      </c>
      <c r="F27" s="4" t="s">
        <v>39</v>
      </c>
      <c r="G27" s="4" t="s">
        <v>134</v>
      </c>
      <c r="H27" s="4" t="s">
        <v>135</v>
      </c>
      <c r="I27" s="5">
        <f t="shared" si="0"/>
        <v>85.066666666666663</v>
      </c>
      <c r="J27" s="19"/>
      <c r="K27" s="5">
        <v>85.066666666666663</v>
      </c>
      <c r="L27" s="4" t="s">
        <v>14</v>
      </c>
      <c r="M27" s="15"/>
    </row>
    <row r="28" spans="1:13" s="3" customFormat="1" x14ac:dyDescent="0.2">
      <c r="A28" s="25">
        <v>25</v>
      </c>
      <c r="B28" s="4" t="s">
        <v>131</v>
      </c>
      <c r="C28" s="4" t="s">
        <v>136</v>
      </c>
      <c r="D28" s="4" t="s">
        <v>137</v>
      </c>
      <c r="E28" s="4" t="s">
        <v>10</v>
      </c>
      <c r="F28" s="4" t="s">
        <v>63</v>
      </c>
      <c r="G28" s="4" t="s">
        <v>25</v>
      </c>
      <c r="H28" s="4" t="s">
        <v>138</v>
      </c>
      <c r="I28" s="5">
        <f t="shared" si="0"/>
        <v>78.533333333333331</v>
      </c>
      <c r="J28" s="19"/>
      <c r="K28" s="5">
        <v>78.533333333333331</v>
      </c>
      <c r="L28" s="4" t="s">
        <v>14</v>
      </c>
      <c r="M28" s="15"/>
    </row>
    <row r="29" spans="1:13" s="3" customFormat="1" x14ac:dyDescent="0.2">
      <c r="A29" s="25">
        <v>26</v>
      </c>
      <c r="B29" s="4" t="s">
        <v>131</v>
      </c>
      <c r="C29" s="4" t="s">
        <v>139</v>
      </c>
      <c r="D29" s="4" t="s">
        <v>140</v>
      </c>
      <c r="E29" s="4" t="s">
        <v>10</v>
      </c>
      <c r="F29" s="4" t="s">
        <v>30</v>
      </c>
      <c r="G29" s="4" t="s">
        <v>141</v>
      </c>
      <c r="H29" s="4" t="s">
        <v>142</v>
      </c>
      <c r="I29" s="5">
        <f t="shared" si="0"/>
        <v>78.266666666666666</v>
      </c>
      <c r="J29" s="19"/>
      <c r="K29" s="5">
        <v>78.266666666666666</v>
      </c>
      <c r="L29" s="4" t="s">
        <v>14</v>
      </c>
      <c r="M29" s="15"/>
    </row>
    <row r="30" spans="1:13" s="3" customFormat="1" x14ac:dyDescent="0.2">
      <c r="A30" s="25">
        <v>27</v>
      </c>
      <c r="B30" s="4" t="s">
        <v>131</v>
      </c>
      <c r="C30" s="4" t="s">
        <v>143</v>
      </c>
      <c r="D30" s="4" t="s">
        <v>144</v>
      </c>
      <c r="E30" s="4" t="s">
        <v>10</v>
      </c>
      <c r="F30" s="4" t="s">
        <v>145</v>
      </c>
      <c r="G30" s="4" t="s">
        <v>56</v>
      </c>
      <c r="H30" s="4" t="s">
        <v>146</v>
      </c>
      <c r="I30" s="5">
        <f t="shared" si="0"/>
        <v>78.13333333333334</v>
      </c>
      <c r="J30" s="19"/>
      <c r="K30" s="5">
        <v>78.13333333333334</v>
      </c>
      <c r="L30" s="4" t="s">
        <v>14</v>
      </c>
      <c r="M30" s="15"/>
    </row>
    <row r="31" spans="1:13" s="3" customFormat="1" x14ac:dyDescent="0.2">
      <c r="A31" s="25">
        <v>28</v>
      </c>
      <c r="B31" s="4" t="s">
        <v>131</v>
      </c>
      <c r="C31" s="4" t="s">
        <v>150</v>
      </c>
      <c r="D31" s="4" t="s">
        <v>151</v>
      </c>
      <c r="E31" s="4" t="s">
        <v>10</v>
      </c>
      <c r="F31" s="4" t="s">
        <v>109</v>
      </c>
      <c r="G31" s="4" t="s">
        <v>30</v>
      </c>
      <c r="H31" s="4" t="s">
        <v>56</v>
      </c>
      <c r="I31" s="5">
        <f>H31/1.5</f>
        <v>78</v>
      </c>
      <c r="J31" s="19"/>
      <c r="K31" s="5">
        <v>78</v>
      </c>
      <c r="L31" s="4" t="s">
        <v>14</v>
      </c>
      <c r="M31" s="15"/>
    </row>
    <row r="32" spans="1:13" s="3" customFormat="1" x14ac:dyDescent="0.2">
      <c r="A32" s="25">
        <v>29</v>
      </c>
      <c r="B32" s="4" t="s">
        <v>131</v>
      </c>
      <c r="C32" s="4" t="s">
        <v>147</v>
      </c>
      <c r="D32" s="4" t="s">
        <v>148</v>
      </c>
      <c r="E32" s="4" t="s">
        <v>10</v>
      </c>
      <c r="F32" s="4" t="s">
        <v>82</v>
      </c>
      <c r="G32" s="4" t="s">
        <v>149</v>
      </c>
      <c r="H32" s="4" t="s">
        <v>56</v>
      </c>
      <c r="I32" s="5">
        <f t="shared" si="0"/>
        <v>78</v>
      </c>
      <c r="J32" s="19"/>
      <c r="K32" s="5">
        <v>78</v>
      </c>
      <c r="L32" s="4" t="s">
        <v>14</v>
      </c>
      <c r="M32" s="15"/>
    </row>
    <row r="33" spans="1:13" s="3" customFormat="1" x14ac:dyDescent="0.2">
      <c r="A33" s="25">
        <v>30</v>
      </c>
      <c r="B33" s="4" t="s">
        <v>152</v>
      </c>
      <c r="C33" s="4" t="s">
        <v>153</v>
      </c>
      <c r="D33" s="4" t="s">
        <v>154</v>
      </c>
      <c r="E33" s="4" t="s">
        <v>69</v>
      </c>
      <c r="F33" s="4" t="s">
        <v>155</v>
      </c>
      <c r="G33" s="4" t="s">
        <v>156</v>
      </c>
      <c r="H33" s="4" t="s">
        <v>114</v>
      </c>
      <c r="I33" s="5">
        <f t="shared" si="0"/>
        <v>71.333333333333329</v>
      </c>
      <c r="J33" s="19"/>
      <c r="K33" s="5">
        <v>71.333333333333329</v>
      </c>
      <c r="L33" s="4" t="s">
        <v>14</v>
      </c>
      <c r="M33" s="15"/>
    </row>
    <row r="34" spans="1:13" s="3" customFormat="1" x14ac:dyDescent="0.2">
      <c r="A34" s="25">
        <v>31</v>
      </c>
      <c r="B34" s="4" t="s">
        <v>152</v>
      </c>
      <c r="C34" s="4" t="s">
        <v>157</v>
      </c>
      <c r="D34" s="4" t="s">
        <v>158</v>
      </c>
      <c r="E34" s="4" t="s">
        <v>69</v>
      </c>
      <c r="F34" s="4" t="s">
        <v>159</v>
      </c>
      <c r="G34" s="4" t="s">
        <v>160</v>
      </c>
      <c r="H34" s="4" t="s">
        <v>161</v>
      </c>
      <c r="I34" s="5">
        <f t="shared" si="0"/>
        <v>69.466666666666669</v>
      </c>
      <c r="J34" s="19"/>
      <c r="K34" s="5">
        <v>69.466666666666669</v>
      </c>
      <c r="L34" s="4" t="s">
        <v>14</v>
      </c>
      <c r="M34" s="15"/>
    </row>
    <row r="35" spans="1:13" s="3" customFormat="1" x14ac:dyDescent="0.2">
      <c r="A35" s="25">
        <v>32</v>
      </c>
      <c r="B35" s="4" t="s">
        <v>167</v>
      </c>
      <c r="C35" s="4" t="s">
        <v>168</v>
      </c>
      <c r="D35" s="4" t="s">
        <v>169</v>
      </c>
      <c r="E35" s="4" t="s">
        <v>10</v>
      </c>
      <c r="F35" s="4" t="s">
        <v>170</v>
      </c>
      <c r="G35" s="4" t="s">
        <v>83</v>
      </c>
      <c r="H35" s="4" t="s">
        <v>171</v>
      </c>
      <c r="I35" s="5">
        <f t="shared" si="0"/>
        <v>80.333333333333329</v>
      </c>
      <c r="J35" s="19"/>
      <c r="K35" s="5">
        <v>80.333333333333329</v>
      </c>
      <c r="L35" s="4" t="s">
        <v>14</v>
      </c>
      <c r="M35" s="15"/>
    </row>
    <row r="36" spans="1:13" s="3" customFormat="1" x14ac:dyDescent="0.2">
      <c r="A36" s="25">
        <v>33</v>
      </c>
      <c r="B36" s="4" t="s">
        <v>167</v>
      </c>
      <c r="C36" s="4" t="s">
        <v>172</v>
      </c>
      <c r="D36" s="4" t="s">
        <v>173</v>
      </c>
      <c r="E36" s="4" t="s">
        <v>10</v>
      </c>
      <c r="F36" s="4" t="s">
        <v>174</v>
      </c>
      <c r="G36" s="4" t="s">
        <v>34</v>
      </c>
      <c r="H36" s="4" t="s">
        <v>141</v>
      </c>
      <c r="I36" s="5">
        <f t="shared" si="0"/>
        <v>76.666666666666671</v>
      </c>
      <c r="J36" s="19"/>
      <c r="K36" s="5">
        <v>76.666666666666671</v>
      </c>
      <c r="L36" s="4" t="s">
        <v>14</v>
      </c>
      <c r="M36" s="15"/>
    </row>
    <row r="37" spans="1:13" s="3" customFormat="1" x14ac:dyDescent="0.2">
      <c r="A37" s="25">
        <v>34</v>
      </c>
      <c r="B37" s="4" t="s">
        <v>167</v>
      </c>
      <c r="C37" s="4" t="s">
        <v>175</v>
      </c>
      <c r="D37" s="4" t="s">
        <v>176</v>
      </c>
      <c r="E37" s="4" t="s">
        <v>10</v>
      </c>
      <c r="F37" s="4" t="s">
        <v>48</v>
      </c>
      <c r="G37" s="4" t="s">
        <v>111</v>
      </c>
      <c r="H37" s="4" t="s">
        <v>177</v>
      </c>
      <c r="I37" s="5">
        <f t="shared" si="0"/>
        <v>76.2</v>
      </c>
      <c r="J37" s="19"/>
      <c r="K37" s="5">
        <v>76.2</v>
      </c>
      <c r="L37" s="4" t="s">
        <v>14</v>
      </c>
      <c r="M37" s="15"/>
    </row>
    <row r="38" spans="1:13" s="3" customFormat="1" x14ac:dyDescent="0.2">
      <c r="A38" s="25">
        <v>35</v>
      </c>
      <c r="B38" s="4" t="s">
        <v>167</v>
      </c>
      <c r="C38" s="4" t="s">
        <v>178</v>
      </c>
      <c r="D38" s="4" t="s">
        <v>179</v>
      </c>
      <c r="E38" s="4" t="s">
        <v>10</v>
      </c>
      <c r="F38" s="4" t="s">
        <v>34</v>
      </c>
      <c r="G38" s="4" t="s">
        <v>91</v>
      </c>
      <c r="H38" s="4" t="s">
        <v>180</v>
      </c>
      <c r="I38" s="5">
        <f t="shared" si="0"/>
        <v>76.13333333333334</v>
      </c>
      <c r="J38" s="19"/>
      <c r="K38" s="5">
        <v>76.13333333333334</v>
      </c>
      <c r="L38" s="4" t="s">
        <v>14</v>
      </c>
      <c r="M38" s="15"/>
    </row>
    <row r="39" spans="1:13" s="3" customFormat="1" x14ac:dyDescent="0.2">
      <c r="A39" s="25">
        <v>36</v>
      </c>
      <c r="B39" s="4" t="s">
        <v>181</v>
      </c>
      <c r="C39" s="4" t="s">
        <v>182</v>
      </c>
      <c r="D39" s="4" t="s">
        <v>183</v>
      </c>
      <c r="E39" s="4" t="s">
        <v>10</v>
      </c>
      <c r="F39" s="4" t="s">
        <v>109</v>
      </c>
      <c r="G39" s="4" t="s">
        <v>184</v>
      </c>
      <c r="H39" s="4" t="s">
        <v>185</v>
      </c>
      <c r="I39" s="5">
        <f t="shared" si="0"/>
        <v>69.8</v>
      </c>
      <c r="J39" s="19"/>
      <c r="K39" s="5">
        <v>69.8</v>
      </c>
      <c r="L39" s="4" t="s">
        <v>14</v>
      </c>
      <c r="M39" s="15"/>
    </row>
    <row r="40" spans="1:13" s="3" customFormat="1" x14ac:dyDescent="0.2">
      <c r="A40" s="25">
        <v>37</v>
      </c>
      <c r="B40" s="4" t="s">
        <v>181</v>
      </c>
      <c r="C40" s="4" t="s">
        <v>186</v>
      </c>
      <c r="D40" s="4" t="s">
        <v>187</v>
      </c>
      <c r="E40" s="4" t="s">
        <v>10</v>
      </c>
      <c r="F40" s="4" t="s">
        <v>159</v>
      </c>
      <c r="G40" s="4" t="s">
        <v>155</v>
      </c>
      <c r="H40" s="4" t="s">
        <v>188</v>
      </c>
      <c r="I40" s="5">
        <f t="shared" si="0"/>
        <v>69.266666666666666</v>
      </c>
      <c r="J40" s="19"/>
      <c r="K40" s="5">
        <v>69.266666666666666</v>
      </c>
      <c r="L40" s="4" t="s">
        <v>14</v>
      </c>
      <c r="M40" s="15"/>
    </row>
    <row r="41" spans="1:13" s="3" customFormat="1" x14ac:dyDescent="0.2">
      <c r="A41" s="25">
        <v>38</v>
      </c>
      <c r="B41" s="4" t="s">
        <v>195</v>
      </c>
      <c r="C41" s="4" t="s">
        <v>196</v>
      </c>
      <c r="D41" s="4" t="s">
        <v>197</v>
      </c>
      <c r="E41" s="4" t="s">
        <v>10</v>
      </c>
      <c r="F41" s="4" t="s">
        <v>198</v>
      </c>
      <c r="G41" s="4" t="s">
        <v>199</v>
      </c>
      <c r="H41" s="4" t="s">
        <v>115</v>
      </c>
      <c r="I41" s="5">
        <f t="shared" si="0"/>
        <v>71.733333333333334</v>
      </c>
      <c r="J41" s="19"/>
      <c r="K41" s="5">
        <v>71.733333333333334</v>
      </c>
      <c r="L41" s="4" t="s">
        <v>14</v>
      </c>
      <c r="M41" s="15"/>
    </row>
    <row r="42" spans="1:13" s="3" customFormat="1" x14ac:dyDescent="0.2">
      <c r="A42" s="25">
        <v>39</v>
      </c>
      <c r="B42" s="4" t="s">
        <v>200</v>
      </c>
      <c r="C42" s="4" t="s">
        <v>201</v>
      </c>
      <c r="D42" s="4" t="s">
        <v>202</v>
      </c>
      <c r="E42" s="4" t="s">
        <v>10</v>
      </c>
      <c r="F42" s="4" t="s">
        <v>91</v>
      </c>
      <c r="G42" s="4" t="s">
        <v>203</v>
      </c>
      <c r="H42" s="4" t="s">
        <v>204</v>
      </c>
      <c r="I42" s="5">
        <f t="shared" si="0"/>
        <v>71.13333333333334</v>
      </c>
      <c r="J42" s="19"/>
      <c r="K42" s="5">
        <v>71.13333333333334</v>
      </c>
      <c r="L42" s="4" t="s">
        <v>14</v>
      </c>
      <c r="M42" s="15"/>
    </row>
    <row r="43" spans="1:13" s="3" customFormat="1" x14ac:dyDescent="0.2">
      <c r="A43" s="25">
        <v>40</v>
      </c>
      <c r="B43" s="4" t="s">
        <v>200</v>
      </c>
      <c r="C43" s="4" t="s">
        <v>205</v>
      </c>
      <c r="D43" s="4" t="s">
        <v>206</v>
      </c>
      <c r="E43" s="4" t="s">
        <v>69</v>
      </c>
      <c r="F43" s="4" t="s">
        <v>70</v>
      </c>
      <c r="G43" s="4" t="s">
        <v>207</v>
      </c>
      <c r="H43" s="4" t="s">
        <v>208</v>
      </c>
      <c r="I43" s="5">
        <f t="shared" si="0"/>
        <v>70.86666666666666</v>
      </c>
      <c r="J43" s="19"/>
      <c r="K43" s="5">
        <v>70.86666666666666</v>
      </c>
      <c r="L43" s="4" t="s">
        <v>14</v>
      </c>
      <c r="M43" s="15"/>
    </row>
    <row r="44" spans="1:13" s="3" customFormat="1" x14ac:dyDescent="0.2">
      <c r="A44" s="25">
        <v>41</v>
      </c>
      <c r="B44" s="4" t="s">
        <v>215</v>
      </c>
      <c r="C44" s="4" t="s">
        <v>216</v>
      </c>
      <c r="D44" s="4" t="s">
        <v>217</v>
      </c>
      <c r="E44" s="4" t="s">
        <v>10</v>
      </c>
      <c r="F44" s="4" t="s">
        <v>30</v>
      </c>
      <c r="G44" s="4" t="s">
        <v>198</v>
      </c>
      <c r="H44" s="4" t="s">
        <v>218</v>
      </c>
      <c r="I44" s="5">
        <f t="shared" si="0"/>
        <v>78.066666666666663</v>
      </c>
      <c r="J44" s="19"/>
      <c r="K44" s="5">
        <v>78.066666666666663</v>
      </c>
      <c r="L44" s="4" t="s">
        <v>14</v>
      </c>
      <c r="M44" s="15"/>
    </row>
    <row r="45" spans="1:13" s="3" customFormat="1" x14ac:dyDescent="0.2">
      <c r="A45" s="25">
        <v>42</v>
      </c>
      <c r="B45" s="4" t="s">
        <v>224</v>
      </c>
      <c r="C45" s="4" t="s">
        <v>225</v>
      </c>
      <c r="D45" s="4" t="s">
        <v>226</v>
      </c>
      <c r="E45" s="4" t="s">
        <v>10</v>
      </c>
      <c r="F45" s="4" t="s">
        <v>227</v>
      </c>
      <c r="G45" s="4" t="s">
        <v>228</v>
      </c>
      <c r="H45" s="4" t="s">
        <v>214</v>
      </c>
      <c r="I45" s="5">
        <f t="shared" si="0"/>
        <v>53.466666666666669</v>
      </c>
      <c r="J45" s="19"/>
      <c r="K45" s="5">
        <v>53.466666666666669</v>
      </c>
      <c r="L45" s="4" t="s">
        <v>14</v>
      </c>
      <c r="M45" s="15"/>
    </row>
    <row r="46" spans="1:13" s="3" customFormat="1" x14ac:dyDescent="0.2">
      <c r="A46" s="25">
        <v>43</v>
      </c>
      <c r="B46" s="4" t="s">
        <v>229</v>
      </c>
      <c r="C46" s="4" t="s">
        <v>230</v>
      </c>
      <c r="D46" s="4" t="s">
        <v>231</v>
      </c>
      <c r="E46" s="4" t="s">
        <v>10</v>
      </c>
      <c r="F46" s="4" t="s">
        <v>63</v>
      </c>
      <c r="G46" s="4" t="s">
        <v>43</v>
      </c>
      <c r="H46" s="4" t="s">
        <v>25</v>
      </c>
      <c r="I46" s="5">
        <f t="shared" si="0"/>
        <v>81.333333333333329</v>
      </c>
      <c r="J46" s="19"/>
      <c r="K46" s="5">
        <v>81.333333333333329</v>
      </c>
      <c r="L46" s="4" t="s">
        <v>14</v>
      </c>
      <c r="M46" s="15"/>
    </row>
    <row r="47" spans="1:13" s="3" customFormat="1" x14ac:dyDescent="0.2">
      <c r="A47" s="25">
        <v>44</v>
      </c>
      <c r="B47" s="4" t="s">
        <v>238</v>
      </c>
      <c r="C47" s="4" t="s">
        <v>239</v>
      </c>
      <c r="D47" s="4" t="s">
        <v>240</v>
      </c>
      <c r="E47" s="4" t="s">
        <v>10</v>
      </c>
      <c r="F47" s="4" t="s">
        <v>87</v>
      </c>
      <c r="G47" s="4" t="s">
        <v>149</v>
      </c>
      <c r="H47" s="4" t="s">
        <v>241</v>
      </c>
      <c r="I47" s="5">
        <f t="shared" si="0"/>
        <v>78.399999999999991</v>
      </c>
      <c r="J47" s="19"/>
      <c r="K47" s="5">
        <v>78.399999999999991</v>
      </c>
      <c r="L47" s="4" t="s">
        <v>14</v>
      </c>
      <c r="M47" s="15"/>
    </row>
    <row r="48" spans="1:13" s="3" customFormat="1" x14ac:dyDescent="0.2">
      <c r="A48" s="25">
        <v>45</v>
      </c>
      <c r="B48" s="4" t="s">
        <v>248</v>
      </c>
      <c r="C48" s="4" t="s">
        <v>249</v>
      </c>
      <c r="D48" s="4" t="s">
        <v>250</v>
      </c>
      <c r="E48" s="4" t="s">
        <v>10</v>
      </c>
      <c r="F48" s="4" t="s">
        <v>251</v>
      </c>
      <c r="G48" s="4" t="s">
        <v>252</v>
      </c>
      <c r="H48" s="4" t="s">
        <v>253</v>
      </c>
      <c r="I48" s="5">
        <f t="shared" si="0"/>
        <v>62.800000000000004</v>
      </c>
      <c r="J48" s="19"/>
      <c r="K48" s="5">
        <v>62.800000000000004</v>
      </c>
      <c r="L48" s="4" t="s">
        <v>14</v>
      </c>
      <c r="M48" s="15"/>
    </row>
    <row r="49" spans="1:13" s="3" customFormat="1" x14ac:dyDescent="0.2">
      <c r="A49" s="25">
        <v>46</v>
      </c>
      <c r="B49" s="4" t="s">
        <v>78</v>
      </c>
      <c r="C49" s="4" t="s">
        <v>79</v>
      </c>
      <c r="D49" s="4" t="s">
        <v>80</v>
      </c>
      <c r="E49" s="4" t="s">
        <v>10</v>
      </c>
      <c r="F49" s="4" t="s">
        <v>81</v>
      </c>
      <c r="G49" s="4" t="s">
        <v>82</v>
      </c>
      <c r="H49" s="4" t="s">
        <v>83</v>
      </c>
      <c r="I49" s="5">
        <f t="shared" ref="I49:I58" si="1">H49/1.5</f>
        <v>77.666666666666671</v>
      </c>
      <c r="J49" s="19"/>
      <c r="K49" s="5">
        <v>77.666666666666671</v>
      </c>
      <c r="L49" s="4" t="s">
        <v>84</v>
      </c>
      <c r="M49" s="15"/>
    </row>
    <row r="50" spans="1:13" s="3" customFormat="1" x14ac:dyDescent="0.2">
      <c r="A50" s="25">
        <v>47</v>
      </c>
      <c r="B50" s="4" t="s">
        <v>78</v>
      </c>
      <c r="C50" s="4" t="s">
        <v>85</v>
      </c>
      <c r="D50" s="4" t="s">
        <v>86</v>
      </c>
      <c r="E50" s="4" t="s">
        <v>10</v>
      </c>
      <c r="F50" s="4" t="s">
        <v>70</v>
      </c>
      <c r="G50" s="4" t="s">
        <v>87</v>
      </c>
      <c r="H50" s="4" t="s">
        <v>88</v>
      </c>
      <c r="I50" s="5">
        <f t="shared" si="1"/>
        <v>74.666666666666671</v>
      </c>
      <c r="J50" s="19"/>
      <c r="K50" s="5">
        <v>74.666666666666671</v>
      </c>
      <c r="L50" s="4" t="s">
        <v>84</v>
      </c>
      <c r="M50" s="15"/>
    </row>
    <row r="51" spans="1:13" s="3" customFormat="1" x14ac:dyDescent="0.2">
      <c r="A51" s="25">
        <v>48</v>
      </c>
      <c r="B51" s="4" t="s">
        <v>78</v>
      </c>
      <c r="C51" s="4" t="s">
        <v>89</v>
      </c>
      <c r="D51" s="4" t="s">
        <v>90</v>
      </c>
      <c r="E51" s="4" t="s">
        <v>10</v>
      </c>
      <c r="F51" s="4" t="s">
        <v>91</v>
      </c>
      <c r="G51" s="4" t="s">
        <v>92</v>
      </c>
      <c r="H51" s="4" t="s">
        <v>93</v>
      </c>
      <c r="I51" s="5">
        <f t="shared" si="1"/>
        <v>72.733333333333334</v>
      </c>
      <c r="J51" s="19"/>
      <c r="K51" s="5">
        <v>72.733333333333334</v>
      </c>
      <c r="L51" s="4" t="s">
        <v>84</v>
      </c>
      <c r="M51" s="15"/>
    </row>
    <row r="52" spans="1:13" s="3" customFormat="1" x14ac:dyDescent="0.2">
      <c r="A52" s="25">
        <v>49</v>
      </c>
      <c r="B52" s="4" t="s">
        <v>126</v>
      </c>
      <c r="C52" s="4" t="s">
        <v>127</v>
      </c>
      <c r="D52" s="4" t="s">
        <v>128</v>
      </c>
      <c r="E52" s="4" t="s">
        <v>10</v>
      </c>
      <c r="F52" s="4" t="s">
        <v>88</v>
      </c>
      <c r="G52" s="4" t="s">
        <v>129</v>
      </c>
      <c r="H52" s="4" t="s">
        <v>130</v>
      </c>
      <c r="I52" s="5">
        <f t="shared" si="1"/>
        <v>65.266666666666666</v>
      </c>
      <c r="J52" s="19"/>
      <c r="K52" s="5">
        <v>65.266666666666666</v>
      </c>
      <c r="L52" s="4" t="s">
        <v>84</v>
      </c>
      <c r="M52" s="15"/>
    </row>
    <row r="53" spans="1:13" s="3" customFormat="1" x14ac:dyDescent="0.2">
      <c r="A53" s="25">
        <v>50</v>
      </c>
      <c r="B53" s="4" t="s">
        <v>162</v>
      </c>
      <c r="C53" s="4" t="s">
        <v>163</v>
      </c>
      <c r="D53" s="4" t="s">
        <v>164</v>
      </c>
      <c r="E53" s="4" t="s">
        <v>10</v>
      </c>
      <c r="F53" s="4" t="s">
        <v>165</v>
      </c>
      <c r="G53" s="4" t="s">
        <v>120</v>
      </c>
      <c r="H53" s="4" t="s">
        <v>166</v>
      </c>
      <c r="I53" s="5">
        <f t="shared" si="1"/>
        <v>61.933333333333337</v>
      </c>
      <c r="J53" s="19"/>
      <c r="K53" s="5">
        <v>61.933333333333337</v>
      </c>
      <c r="L53" s="4" t="s">
        <v>84</v>
      </c>
      <c r="M53" s="15"/>
    </row>
    <row r="54" spans="1:13" s="3" customFormat="1" x14ac:dyDescent="0.2">
      <c r="A54" s="25">
        <v>51</v>
      </c>
      <c r="B54" s="4" t="s">
        <v>189</v>
      </c>
      <c r="C54" s="4" t="s">
        <v>190</v>
      </c>
      <c r="D54" s="4" t="s">
        <v>191</v>
      </c>
      <c r="E54" s="4" t="s">
        <v>10</v>
      </c>
      <c r="F54" s="4" t="s">
        <v>192</v>
      </c>
      <c r="G54" s="4" t="s">
        <v>193</v>
      </c>
      <c r="H54" s="4" t="s">
        <v>194</v>
      </c>
      <c r="I54" s="5">
        <f t="shared" si="1"/>
        <v>56.933333333333337</v>
      </c>
      <c r="J54" s="19"/>
      <c r="K54" s="5">
        <v>56.933333333333337</v>
      </c>
      <c r="L54" s="4" t="s">
        <v>84</v>
      </c>
      <c r="M54" s="15"/>
    </row>
    <row r="55" spans="1:13" s="3" customFormat="1" x14ac:dyDescent="0.2">
      <c r="A55" s="25">
        <v>52</v>
      </c>
      <c r="B55" s="4" t="s">
        <v>209</v>
      </c>
      <c r="C55" s="4" t="s">
        <v>210</v>
      </c>
      <c r="D55" s="4" t="s">
        <v>211</v>
      </c>
      <c r="E55" s="4" t="s">
        <v>69</v>
      </c>
      <c r="F55" s="4" t="s">
        <v>212</v>
      </c>
      <c r="G55" s="4" t="s">
        <v>213</v>
      </c>
      <c r="H55" s="4" t="s">
        <v>214</v>
      </c>
      <c r="I55" s="5">
        <f t="shared" si="1"/>
        <v>53.466666666666669</v>
      </c>
      <c r="J55" s="19"/>
      <c r="K55" s="5">
        <v>53.466666666666669</v>
      </c>
      <c r="L55" s="4" t="s">
        <v>84</v>
      </c>
      <c r="M55" s="15"/>
    </row>
    <row r="56" spans="1:13" s="3" customFormat="1" x14ac:dyDescent="0.2">
      <c r="A56" s="25">
        <v>53</v>
      </c>
      <c r="B56" s="4" t="s">
        <v>219</v>
      </c>
      <c r="C56" s="4" t="s">
        <v>220</v>
      </c>
      <c r="D56" s="4" t="s">
        <v>221</v>
      </c>
      <c r="E56" s="4" t="s">
        <v>10</v>
      </c>
      <c r="F56" s="4" t="s">
        <v>110</v>
      </c>
      <c r="G56" s="4" t="s">
        <v>222</v>
      </c>
      <c r="H56" s="4" t="s">
        <v>223</v>
      </c>
      <c r="I56" s="5">
        <f t="shared" si="1"/>
        <v>63.133333333333333</v>
      </c>
      <c r="J56" s="19"/>
      <c r="K56" s="5">
        <v>63.133333333333333</v>
      </c>
      <c r="L56" s="4" t="s">
        <v>84</v>
      </c>
      <c r="M56" s="15"/>
    </row>
    <row r="57" spans="1:13" s="3" customFormat="1" x14ac:dyDescent="0.2">
      <c r="A57" s="25">
        <v>54</v>
      </c>
      <c r="B57" s="4" t="s">
        <v>232</v>
      </c>
      <c r="C57" s="4" t="s">
        <v>233</v>
      </c>
      <c r="D57" s="4" t="s">
        <v>234</v>
      </c>
      <c r="E57" s="4" t="s">
        <v>10</v>
      </c>
      <c r="F57" s="4" t="s">
        <v>235</v>
      </c>
      <c r="G57" s="4" t="s">
        <v>236</v>
      </c>
      <c r="H57" s="4" t="s">
        <v>237</v>
      </c>
      <c r="I57" s="5">
        <f t="shared" si="1"/>
        <v>66.533333333333331</v>
      </c>
      <c r="J57" s="19"/>
      <c r="K57" s="5">
        <v>66.533333333333331</v>
      </c>
      <c r="L57" s="4" t="s">
        <v>84</v>
      </c>
      <c r="M57" s="15"/>
    </row>
    <row r="58" spans="1:13" s="3" customFormat="1" x14ac:dyDescent="0.2">
      <c r="A58" s="25">
        <v>55</v>
      </c>
      <c r="B58" s="4" t="s">
        <v>242</v>
      </c>
      <c r="C58" s="4" t="s">
        <v>243</v>
      </c>
      <c r="D58" s="4" t="s">
        <v>244</v>
      </c>
      <c r="E58" s="4" t="s">
        <v>10</v>
      </c>
      <c r="F58" s="4" t="s">
        <v>245</v>
      </c>
      <c r="G58" s="4" t="s">
        <v>246</v>
      </c>
      <c r="H58" s="4" t="s">
        <v>247</v>
      </c>
      <c r="I58" s="5">
        <f t="shared" si="1"/>
        <v>54.4</v>
      </c>
      <c r="J58" s="19"/>
      <c r="K58" s="5">
        <v>54.4</v>
      </c>
      <c r="L58" s="4" t="s">
        <v>84</v>
      </c>
      <c r="M58" s="15"/>
    </row>
    <row r="59" spans="1:13" x14ac:dyDescent="0.15">
      <c r="A59" s="25">
        <v>56</v>
      </c>
      <c r="B59" s="22" t="s">
        <v>261</v>
      </c>
      <c r="C59" s="23"/>
      <c r="D59" s="24" t="s">
        <v>266</v>
      </c>
      <c r="E59" s="24" t="s">
        <v>10</v>
      </c>
      <c r="F59" s="30" t="s">
        <v>272</v>
      </c>
      <c r="G59" s="31"/>
      <c r="H59" s="31"/>
      <c r="I59" s="31"/>
      <c r="J59" s="32"/>
      <c r="K59" s="22">
        <v>84.78</v>
      </c>
      <c r="L59" s="27" t="s">
        <v>271</v>
      </c>
    </row>
    <row r="60" spans="1:13" s="13" customFormat="1" x14ac:dyDescent="0.15">
      <c r="A60" s="25">
        <v>57</v>
      </c>
      <c r="B60" s="22" t="s">
        <v>262</v>
      </c>
      <c r="C60" s="23"/>
      <c r="D60" s="24" t="s">
        <v>267</v>
      </c>
      <c r="E60" s="22" t="s">
        <v>10</v>
      </c>
      <c r="F60" s="33"/>
      <c r="G60" s="34"/>
      <c r="H60" s="34"/>
      <c r="I60" s="34"/>
      <c r="J60" s="35"/>
      <c r="K60" s="22">
        <v>81.8</v>
      </c>
      <c r="L60" s="28"/>
    </row>
    <row r="61" spans="1:13" s="13" customFormat="1" x14ac:dyDescent="0.15">
      <c r="A61" s="25">
        <v>58</v>
      </c>
      <c r="B61" s="22" t="s">
        <v>263</v>
      </c>
      <c r="C61" s="23"/>
      <c r="D61" s="24" t="s">
        <v>268</v>
      </c>
      <c r="E61" s="24" t="s">
        <v>10</v>
      </c>
      <c r="F61" s="33"/>
      <c r="G61" s="34"/>
      <c r="H61" s="34"/>
      <c r="I61" s="34"/>
      <c r="J61" s="35"/>
      <c r="K61" s="22">
        <v>86.26</v>
      </c>
      <c r="L61" s="28"/>
    </row>
    <row r="62" spans="1:13" s="13" customFormat="1" x14ac:dyDescent="0.15">
      <c r="A62" s="25">
        <v>59</v>
      </c>
      <c r="B62" s="22" t="s">
        <v>264</v>
      </c>
      <c r="C62" s="23"/>
      <c r="D62" s="24" t="s">
        <v>269</v>
      </c>
      <c r="E62" s="24" t="s">
        <v>10</v>
      </c>
      <c r="F62" s="33"/>
      <c r="G62" s="34"/>
      <c r="H62" s="34"/>
      <c r="I62" s="34"/>
      <c r="J62" s="35"/>
      <c r="K62" s="22">
        <v>84.34</v>
      </c>
      <c r="L62" s="28"/>
    </row>
    <row r="63" spans="1:13" s="13" customFormat="1" x14ac:dyDescent="0.15">
      <c r="A63" s="25">
        <v>60</v>
      </c>
      <c r="B63" s="22" t="s">
        <v>265</v>
      </c>
      <c r="C63" s="23"/>
      <c r="D63" s="24" t="s">
        <v>270</v>
      </c>
      <c r="E63" s="24" t="s">
        <v>10</v>
      </c>
      <c r="F63" s="36"/>
      <c r="G63" s="37"/>
      <c r="H63" s="37"/>
      <c r="I63" s="37"/>
      <c r="J63" s="38"/>
      <c r="K63" s="22">
        <v>81.819999999999993</v>
      </c>
      <c r="L63" s="29"/>
    </row>
    <row r="64" spans="1:13" s="13" customFormat="1" x14ac:dyDescent="0.15">
      <c r="I64" s="14"/>
      <c r="J64" s="21"/>
      <c r="K64" s="14"/>
    </row>
    <row r="65" spans="9:11" s="13" customFormat="1" x14ac:dyDescent="0.15">
      <c r="I65" s="14"/>
      <c r="J65" s="21"/>
      <c r="K65" s="14"/>
    </row>
    <row r="66" spans="9:11" s="13" customFormat="1" x14ac:dyDescent="0.15">
      <c r="I66" s="14"/>
      <c r="J66" s="21"/>
      <c r="K66" s="14"/>
    </row>
    <row r="67" spans="9:11" s="13" customFormat="1" x14ac:dyDescent="0.15">
      <c r="I67" s="14"/>
      <c r="J67" s="21"/>
      <c r="K67" s="14"/>
    </row>
    <row r="68" spans="9:11" s="13" customFormat="1" x14ac:dyDescent="0.15">
      <c r="I68" s="14"/>
      <c r="J68" s="21"/>
      <c r="K68" s="14"/>
    </row>
    <row r="69" spans="9:11" s="13" customFormat="1" x14ac:dyDescent="0.15">
      <c r="I69" s="14"/>
      <c r="J69" s="21"/>
      <c r="K69" s="14"/>
    </row>
    <row r="70" spans="9:11" s="13" customFormat="1" x14ac:dyDescent="0.15">
      <c r="I70" s="14"/>
      <c r="J70" s="21"/>
      <c r="K70" s="14"/>
    </row>
    <row r="71" spans="9:11" s="13" customFormat="1" x14ac:dyDescent="0.15">
      <c r="I71" s="14"/>
      <c r="J71" s="21"/>
      <c r="K71" s="14"/>
    </row>
    <row r="72" spans="9:11" s="13" customFormat="1" x14ac:dyDescent="0.15">
      <c r="I72" s="14"/>
      <c r="J72" s="21"/>
      <c r="K72" s="14"/>
    </row>
    <row r="73" spans="9:11" s="13" customFormat="1" x14ac:dyDescent="0.15">
      <c r="I73" s="14"/>
      <c r="J73" s="21"/>
      <c r="K73" s="14"/>
    </row>
    <row r="74" spans="9:11" s="13" customFormat="1" x14ac:dyDescent="0.15">
      <c r="I74" s="14"/>
      <c r="J74" s="21"/>
      <c r="K74" s="14"/>
    </row>
    <row r="75" spans="9:11" s="13" customFormat="1" x14ac:dyDescent="0.15">
      <c r="I75" s="14"/>
      <c r="J75" s="21"/>
      <c r="K75" s="14"/>
    </row>
    <row r="76" spans="9:11" s="13" customFormat="1" x14ac:dyDescent="0.15">
      <c r="I76" s="14"/>
      <c r="J76" s="21"/>
      <c r="K76" s="14"/>
    </row>
    <row r="77" spans="9:11" s="13" customFormat="1" x14ac:dyDescent="0.15">
      <c r="I77" s="14"/>
      <c r="J77" s="21"/>
      <c r="K77" s="14"/>
    </row>
    <row r="78" spans="9:11" s="13" customFormat="1" x14ac:dyDescent="0.15">
      <c r="I78" s="14"/>
      <c r="J78" s="21"/>
      <c r="K78" s="14"/>
    </row>
    <row r="79" spans="9:11" s="13" customFormat="1" x14ac:dyDescent="0.15">
      <c r="I79" s="14"/>
      <c r="J79" s="21"/>
      <c r="K79" s="14"/>
    </row>
    <row r="80" spans="9:11" s="13" customFormat="1" x14ac:dyDescent="0.15">
      <c r="I80" s="14"/>
      <c r="J80" s="21"/>
      <c r="K80" s="14"/>
    </row>
    <row r="81" spans="9:11" s="13" customFormat="1" x14ac:dyDescent="0.15">
      <c r="I81" s="14"/>
      <c r="J81" s="21"/>
      <c r="K81" s="14"/>
    </row>
    <row r="82" spans="9:11" s="13" customFormat="1" x14ac:dyDescent="0.15">
      <c r="I82" s="14"/>
      <c r="J82" s="21"/>
      <c r="K82" s="14"/>
    </row>
    <row r="83" spans="9:11" s="13" customFormat="1" x14ac:dyDescent="0.15">
      <c r="I83" s="14"/>
      <c r="J83" s="21"/>
      <c r="K83" s="14"/>
    </row>
    <row r="84" spans="9:11" s="13" customFormat="1" x14ac:dyDescent="0.15">
      <c r="I84" s="14"/>
      <c r="J84" s="21"/>
      <c r="K84" s="14"/>
    </row>
    <row r="85" spans="9:11" s="13" customFormat="1" x14ac:dyDescent="0.15">
      <c r="I85" s="14"/>
      <c r="J85" s="21"/>
      <c r="K85" s="14"/>
    </row>
    <row r="86" spans="9:11" s="13" customFormat="1" x14ac:dyDescent="0.15">
      <c r="I86" s="14"/>
      <c r="J86" s="21"/>
      <c r="K86" s="14"/>
    </row>
    <row r="87" spans="9:11" s="13" customFormat="1" x14ac:dyDescent="0.15">
      <c r="I87" s="14"/>
      <c r="J87" s="21"/>
      <c r="K87" s="14"/>
    </row>
    <row r="88" spans="9:11" s="13" customFormat="1" x14ac:dyDescent="0.15">
      <c r="I88" s="14"/>
      <c r="J88" s="21"/>
      <c r="K88" s="14"/>
    </row>
    <row r="89" spans="9:11" s="13" customFormat="1" x14ac:dyDescent="0.15">
      <c r="I89" s="14"/>
      <c r="J89" s="21"/>
      <c r="K89" s="14"/>
    </row>
    <row r="90" spans="9:11" s="13" customFormat="1" x14ac:dyDescent="0.15">
      <c r="I90" s="14"/>
      <c r="J90" s="21"/>
      <c r="K90" s="14"/>
    </row>
    <row r="91" spans="9:11" s="13" customFormat="1" x14ac:dyDescent="0.15">
      <c r="I91" s="14"/>
      <c r="J91" s="21"/>
      <c r="K91" s="14"/>
    </row>
    <row r="92" spans="9:11" s="13" customFormat="1" x14ac:dyDescent="0.15">
      <c r="I92" s="14"/>
      <c r="J92" s="21"/>
      <c r="K92" s="14"/>
    </row>
    <row r="93" spans="9:11" s="13" customFormat="1" x14ac:dyDescent="0.15">
      <c r="I93" s="14"/>
      <c r="J93" s="21"/>
      <c r="K93" s="14"/>
    </row>
    <row r="94" spans="9:11" s="13" customFormat="1" x14ac:dyDescent="0.15">
      <c r="I94" s="14"/>
      <c r="J94" s="21"/>
      <c r="K94" s="14"/>
    </row>
    <row r="95" spans="9:11" s="13" customFormat="1" x14ac:dyDescent="0.15">
      <c r="I95" s="14"/>
      <c r="J95" s="21"/>
      <c r="K95" s="14"/>
    </row>
    <row r="96" spans="9:11" s="13" customFormat="1" x14ac:dyDescent="0.15">
      <c r="I96" s="14"/>
      <c r="J96" s="21"/>
      <c r="K96" s="14"/>
    </row>
    <row r="97" spans="9:11" s="13" customFormat="1" x14ac:dyDescent="0.15">
      <c r="I97" s="14"/>
      <c r="J97" s="21"/>
      <c r="K97" s="14"/>
    </row>
    <row r="98" spans="9:11" s="13" customFormat="1" x14ac:dyDescent="0.15">
      <c r="I98" s="14"/>
      <c r="J98" s="21"/>
      <c r="K98" s="14"/>
    </row>
    <row r="99" spans="9:11" s="13" customFormat="1" x14ac:dyDescent="0.15">
      <c r="I99" s="14"/>
      <c r="J99" s="21"/>
      <c r="K99" s="14"/>
    </row>
    <row r="100" spans="9:11" s="13" customFormat="1" x14ac:dyDescent="0.15">
      <c r="I100" s="14"/>
      <c r="J100" s="21"/>
      <c r="K100" s="14"/>
    </row>
    <row r="101" spans="9:11" s="13" customFormat="1" x14ac:dyDescent="0.15">
      <c r="I101" s="14"/>
      <c r="J101" s="21"/>
      <c r="K101" s="14"/>
    </row>
    <row r="102" spans="9:11" s="13" customFormat="1" x14ac:dyDescent="0.15">
      <c r="I102" s="14"/>
      <c r="J102" s="21"/>
      <c r="K102" s="14"/>
    </row>
    <row r="103" spans="9:11" s="13" customFormat="1" x14ac:dyDescent="0.15">
      <c r="I103" s="14"/>
      <c r="J103" s="21"/>
      <c r="K103" s="14"/>
    </row>
    <row r="104" spans="9:11" s="13" customFormat="1" x14ac:dyDescent="0.15">
      <c r="I104" s="14"/>
      <c r="J104" s="21"/>
      <c r="K104" s="14"/>
    </row>
    <row r="105" spans="9:11" s="13" customFormat="1" x14ac:dyDescent="0.15">
      <c r="I105" s="14"/>
      <c r="J105" s="21"/>
      <c r="K105" s="14"/>
    </row>
    <row r="106" spans="9:11" s="13" customFormat="1" x14ac:dyDescent="0.15">
      <c r="I106" s="14"/>
      <c r="J106" s="21"/>
      <c r="K106" s="14"/>
    </row>
    <row r="107" spans="9:11" s="13" customFormat="1" x14ac:dyDescent="0.15">
      <c r="I107" s="14"/>
      <c r="J107" s="21"/>
      <c r="K107" s="14"/>
    </row>
    <row r="108" spans="9:11" s="13" customFormat="1" x14ac:dyDescent="0.15">
      <c r="I108" s="14"/>
      <c r="J108" s="21"/>
      <c r="K108" s="14"/>
    </row>
    <row r="109" spans="9:11" s="13" customFormat="1" x14ac:dyDescent="0.15">
      <c r="I109" s="14"/>
      <c r="J109" s="21"/>
      <c r="K109" s="14"/>
    </row>
    <row r="110" spans="9:11" s="13" customFormat="1" x14ac:dyDescent="0.15">
      <c r="I110" s="14"/>
      <c r="J110" s="21"/>
      <c r="K110" s="14"/>
    </row>
    <row r="111" spans="9:11" s="13" customFormat="1" x14ac:dyDescent="0.15">
      <c r="I111" s="14"/>
      <c r="J111" s="21"/>
      <c r="K111" s="14"/>
    </row>
    <row r="112" spans="9:11" s="13" customFormat="1" x14ac:dyDescent="0.15">
      <c r="I112" s="14"/>
      <c r="J112" s="21"/>
      <c r="K112" s="14"/>
    </row>
    <row r="113" spans="9:11" s="13" customFormat="1" x14ac:dyDescent="0.15">
      <c r="I113" s="14"/>
      <c r="J113" s="21"/>
      <c r="K113" s="14"/>
    </row>
    <row r="114" spans="9:11" s="13" customFormat="1" x14ac:dyDescent="0.15">
      <c r="I114" s="14"/>
      <c r="J114" s="21"/>
      <c r="K114" s="14"/>
    </row>
    <row r="115" spans="9:11" s="13" customFormat="1" x14ac:dyDescent="0.15">
      <c r="I115" s="14"/>
      <c r="J115" s="21"/>
      <c r="K115" s="14"/>
    </row>
    <row r="116" spans="9:11" s="13" customFormat="1" x14ac:dyDescent="0.15">
      <c r="I116" s="14"/>
      <c r="J116" s="21"/>
      <c r="K116" s="14"/>
    </row>
    <row r="117" spans="9:11" s="13" customFormat="1" x14ac:dyDescent="0.15">
      <c r="I117" s="14"/>
      <c r="J117" s="21"/>
      <c r="K117" s="14"/>
    </row>
    <row r="118" spans="9:11" s="13" customFormat="1" x14ac:dyDescent="0.15">
      <c r="I118" s="14"/>
      <c r="J118" s="21"/>
      <c r="K118" s="14"/>
    </row>
    <row r="119" spans="9:11" s="13" customFormat="1" x14ac:dyDescent="0.15">
      <c r="I119" s="14"/>
      <c r="J119" s="21"/>
      <c r="K119" s="14"/>
    </row>
    <row r="120" spans="9:11" s="13" customFormat="1" x14ac:dyDescent="0.15">
      <c r="I120" s="14"/>
      <c r="J120" s="21"/>
      <c r="K120" s="14"/>
    </row>
    <row r="121" spans="9:11" s="13" customFormat="1" x14ac:dyDescent="0.15">
      <c r="I121" s="14"/>
      <c r="J121" s="21"/>
      <c r="K121" s="14"/>
    </row>
    <row r="122" spans="9:11" s="13" customFormat="1" x14ac:dyDescent="0.15">
      <c r="I122" s="14"/>
      <c r="J122" s="21"/>
      <c r="K122" s="14"/>
    </row>
    <row r="123" spans="9:11" s="13" customFormat="1" x14ac:dyDescent="0.15">
      <c r="I123" s="14"/>
      <c r="J123" s="21"/>
      <c r="K123" s="14"/>
    </row>
    <row r="124" spans="9:11" s="13" customFormat="1" x14ac:dyDescent="0.15">
      <c r="I124" s="14"/>
      <c r="J124" s="21"/>
      <c r="K124" s="14"/>
    </row>
    <row r="125" spans="9:11" s="13" customFormat="1" x14ac:dyDescent="0.15">
      <c r="I125" s="14"/>
      <c r="J125" s="21"/>
      <c r="K125" s="14"/>
    </row>
    <row r="126" spans="9:11" s="13" customFormat="1" x14ac:dyDescent="0.15">
      <c r="I126" s="14"/>
      <c r="J126" s="21"/>
      <c r="K126" s="14"/>
    </row>
    <row r="127" spans="9:11" s="13" customFormat="1" x14ac:dyDescent="0.15">
      <c r="I127" s="14"/>
      <c r="J127" s="21"/>
      <c r="K127" s="14"/>
    </row>
    <row r="128" spans="9:11" s="13" customFormat="1" x14ac:dyDescent="0.15">
      <c r="I128" s="14"/>
      <c r="J128" s="21"/>
      <c r="K128" s="14"/>
    </row>
    <row r="129" spans="9:11" s="13" customFormat="1" x14ac:dyDescent="0.15">
      <c r="I129" s="14"/>
      <c r="J129" s="21"/>
      <c r="K129" s="14"/>
    </row>
    <row r="130" spans="9:11" s="13" customFormat="1" x14ac:dyDescent="0.15">
      <c r="I130" s="14"/>
      <c r="J130" s="21"/>
      <c r="K130" s="14"/>
    </row>
    <row r="131" spans="9:11" s="13" customFormat="1" x14ac:dyDescent="0.15">
      <c r="I131" s="14"/>
      <c r="J131" s="21"/>
      <c r="K131" s="14"/>
    </row>
    <row r="132" spans="9:11" s="13" customFormat="1" x14ac:dyDescent="0.15">
      <c r="I132" s="14"/>
      <c r="J132" s="21"/>
      <c r="K132" s="14"/>
    </row>
    <row r="133" spans="9:11" s="13" customFormat="1" x14ac:dyDescent="0.15">
      <c r="I133" s="14"/>
      <c r="J133" s="21"/>
      <c r="K133" s="14"/>
    </row>
    <row r="134" spans="9:11" s="13" customFormat="1" x14ac:dyDescent="0.15">
      <c r="I134" s="14"/>
      <c r="J134" s="21"/>
      <c r="K134" s="14"/>
    </row>
    <row r="135" spans="9:11" s="13" customFormat="1" x14ac:dyDescent="0.15">
      <c r="I135" s="14"/>
      <c r="J135" s="21"/>
      <c r="K135" s="14"/>
    </row>
    <row r="136" spans="9:11" s="13" customFormat="1" x14ac:dyDescent="0.15">
      <c r="I136" s="14"/>
      <c r="J136" s="21"/>
      <c r="K136" s="14"/>
    </row>
    <row r="137" spans="9:11" s="13" customFormat="1" x14ac:dyDescent="0.15">
      <c r="I137" s="14"/>
      <c r="J137" s="21"/>
      <c r="K137" s="14"/>
    </row>
    <row r="138" spans="9:11" s="13" customFormat="1" x14ac:dyDescent="0.15">
      <c r="I138" s="14"/>
      <c r="J138" s="21"/>
      <c r="K138" s="14"/>
    </row>
    <row r="139" spans="9:11" s="13" customFormat="1" x14ac:dyDescent="0.15">
      <c r="I139" s="14"/>
      <c r="J139" s="21"/>
      <c r="K139" s="14"/>
    </row>
    <row r="140" spans="9:11" s="13" customFormat="1" x14ac:dyDescent="0.15">
      <c r="I140" s="14"/>
      <c r="J140" s="21"/>
      <c r="K140" s="14"/>
    </row>
    <row r="141" spans="9:11" s="13" customFormat="1" x14ac:dyDescent="0.15">
      <c r="I141" s="14"/>
      <c r="J141" s="21"/>
      <c r="K141" s="14"/>
    </row>
    <row r="142" spans="9:11" s="13" customFormat="1" x14ac:dyDescent="0.15">
      <c r="I142" s="14"/>
      <c r="J142" s="21"/>
      <c r="K142" s="14"/>
    </row>
    <row r="143" spans="9:11" s="13" customFormat="1" x14ac:dyDescent="0.15">
      <c r="I143" s="14"/>
      <c r="J143" s="21"/>
      <c r="K143" s="14"/>
    </row>
    <row r="144" spans="9:11" s="13" customFormat="1" x14ac:dyDescent="0.15">
      <c r="I144" s="14"/>
      <c r="J144" s="21"/>
      <c r="K144" s="14"/>
    </row>
    <row r="145" spans="9:11" s="13" customFormat="1" x14ac:dyDescent="0.15">
      <c r="I145" s="14"/>
      <c r="J145" s="21"/>
      <c r="K145" s="14"/>
    </row>
    <row r="146" spans="9:11" s="13" customFormat="1" x14ac:dyDescent="0.15">
      <c r="I146" s="14"/>
      <c r="J146" s="21"/>
      <c r="K146" s="14"/>
    </row>
    <row r="147" spans="9:11" s="13" customFormat="1" x14ac:dyDescent="0.15">
      <c r="I147" s="14"/>
      <c r="J147" s="21"/>
      <c r="K147" s="14"/>
    </row>
    <row r="148" spans="9:11" s="13" customFormat="1" x14ac:dyDescent="0.15">
      <c r="I148" s="14"/>
      <c r="J148" s="21"/>
      <c r="K148" s="14"/>
    </row>
    <row r="149" spans="9:11" s="13" customFormat="1" x14ac:dyDescent="0.15">
      <c r="I149" s="14"/>
      <c r="J149" s="21"/>
      <c r="K149" s="14"/>
    </row>
    <row r="150" spans="9:11" s="13" customFormat="1" x14ac:dyDescent="0.15">
      <c r="I150" s="14"/>
      <c r="J150" s="21"/>
      <c r="K150" s="14"/>
    </row>
    <row r="151" spans="9:11" s="13" customFormat="1" x14ac:dyDescent="0.15">
      <c r="I151" s="14"/>
      <c r="J151" s="21"/>
      <c r="K151" s="14"/>
    </row>
    <row r="152" spans="9:11" s="13" customFormat="1" x14ac:dyDescent="0.15">
      <c r="I152" s="14"/>
      <c r="J152" s="21"/>
      <c r="K152" s="14"/>
    </row>
    <row r="153" spans="9:11" s="13" customFormat="1" x14ac:dyDescent="0.15">
      <c r="I153" s="14"/>
      <c r="J153" s="21"/>
      <c r="K153" s="14"/>
    </row>
    <row r="154" spans="9:11" s="13" customFormat="1" x14ac:dyDescent="0.15">
      <c r="I154" s="14"/>
      <c r="J154" s="21"/>
      <c r="K154" s="14"/>
    </row>
    <row r="155" spans="9:11" s="13" customFormat="1" x14ac:dyDescent="0.15">
      <c r="I155" s="14"/>
      <c r="J155" s="21"/>
      <c r="K155" s="14"/>
    </row>
    <row r="156" spans="9:11" s="13" customFormat="1" x14ac:dyDescent="0.15">
      <c r="I156" s="14"/>
      <c r="J156" s="21"/>
      <c r="K156" s="14"/>
    </row>
    <row r="157" spans="9:11" s="13" customFormat="1" x14ac:dyDescent="0.15">
      <c r="I157" s="14"/>
      <c r="J157" s="21"/>
      <c r="K157" s="14"/>
    </row>
    <row r="158" spans="9:11" s="13" customFormat="1" x14ac:dyDescent="0.15">
      <c r="I158" s="14"/>
      <c r="J158" s="21"/>
      <c r="K158" s="14"/>
    </row>
    <row r="159" spans="9:11" s="13" customFormat="1" x14ac:dyDescent="0.15">
      <c r="I159" s="14"/>
      <c r="J159" s="21"/>
      <c r="K159" s="14"/>
    </row>
    <row r="160" spans="9:11" s="13" customFormat="1" x14ac:dyDescent="0.15">
      <c r="I160" s="14"/>
      <c r="J160" s="21"/>
      <c r="K160" s="14"/>
    </row>
    <row r="161" spans="9:11" s="13" customFormat="1" x14ac:dyDescent="0.15">
      <c r="I161" s="14"/>
      <c r="J161" s="21"/>
      <c r="K161" s="14"/>
    </row>
    <row r="162" spans="9:11" s="13" customFormat="1" x14ac:dyDescent="0.15">
      <c r="I162" s="14"/>
      <c r="J162" s="21"/>
      <c r="K162" s="14"/>
    </row>
    <row r="163" spans="9:11" s="13" customFormat="1" x14ac:dyDescent="0.15">
      <c r="I163" s="14"/>
      <c r="J163" s="21"/>
      <c r="K163" s="14"/>
    </row>
    <row r="164" spans="9:11" s="13" customFormat="1" x14ac:dyDescent="0.15">
      <c r="I164" s="14"/>
      <c r="J164" s="21"/>
      <c r="K164" s="14"/>
    </row>
    <row r="165" spans="9:11" s="13" customFormat="1" x14ac:dyDescent="0.15">
      <c r="I165" s="14"/>
      <c r="J165" s="21"/>
      <c r="K165" s="14"/>
    </row>
    <row r="166" spans="9:11" s="13" customFormat="1" x14ac:dyDescent="0.15">
      <c r="I166" s="14"/>
      <c r="J166" s="21"/>
      <c r="K166" s="14"/>
    </row>
    <row r="167" spans="9:11" s="13" customFormat="1" x14ac:dyDescent="0.15">
      <c r="I167" s="14"/>
      <c r="J167" s="21"/>
      <c r="K167" s="14"/>
    </row>
    <row r="168" spans="9:11" s="13" customFormat="1" x14ac:dyDescent="0.15">
      <c r="I168" s="14"/>
      <c r="J168" s="21"/>
      <c r="K168" s="14"/>
    </row>
    <row r="169" spans="9:11" s="13" customFormat="1" x14ac:dyDescent="0.15">
      <c r="I169" s="14"/>
      <c r="J169" s="21"/>
      <c r="K169" s="14"/>
    </row>
    <row r="170" spans="9:11" s="13" customFormat="1" x14ac:dyDescent="0.15">
      <c r="I170" s="14"/>
      <c r="J170" s="21"/>
      <c r="K170" s="14"/>
    </row>
    <row r="171" spans="9:11" s="13" customFormat="1" x14ac:dyDescent="0.15">
      <c r="I171" s="14"/>
      <c r="J171" s="21"/>
      <c r="K171" s="14"/>
    </row>
    <row r="172" spans="9:11" s="13" customFormat="1" x14ac:dyDescent="0.15">
      <c r="I172" s="14"/>
      <c r="J172" s="21"/>
      <c r="K172" s="14"/>
    </row>
    <row r="173" spans="9:11" s="13" customFormat="1" x14ac:dyDescent="0.15">
      <c r="I173" s="14"/>
      <c r="J173" s="21"/>
      <c r="K173" s="14"/>
    </row>
    <row r="174" spans="9:11" s="13" customFormat="1" x14ac:dyDescent="0.15">
      <c r="I174" s="14"/>
      <c r="J174" s="21"/>
      <c r="K174" s="14"/>
    </row>
    <row r="175" spans="9:11" s="13" customFormat="1" x14ac:dyDescent="0.15">
      <c r="I175" s="14"/>
      <c r="J175" s="21"/>
      <c r="K175" s="14"/>
    </row>
    <row r="176" spans="9:11" s="13" customFormat="1" x14ac:dyDescent="0.15">
      <c r="I176" s="14"/>
      <c r="J176" s="21"/>
      <c r="K176" s="14"/>
    </row>
    <row r="177" spans="9:11" s="13" customFormat="1" x14ac:dyDescent="0.15">
      <c r="I177" s="14"/>
      <c r="J177" s="21"/>
      <c r="K177" s="14"/>
    </row>
    <row r="178" spans="9:11" s="13" customFormat="1" x14ac:dyDescent="0.15">
      <c r="I178" s="14"/>
      <c r="J178" s="21"/>
      <c r="K178" s="14"/>
    </row>
    <row r="179" spans="9:11" s="13" customFormat="1" x14ac:dyDescent="0.15">
      <c r="I179" s="14"/>
      <c r="J179" s="21"/>
      <c r="K179" s="14"/>
    </row>
    <row r="180" spans="9:11" s="13" customFormat="1" x14ac:dyDescent="0.15">
      <c r="I180" s="14"/>
      <c r="J180" s="21"/>
      <c r="K180" s="14"/>
    </row>
    <row r="181" spans="9:11" s="13" customFormat="1" x14ac:dyDescent="0.15">
      <c r="I181" s="14"/>
      <c r="J181" s="21"/>
      <c r="K181" s="14"/>
    </row>
    <row r="182" spans="9:11" s="13" customFormat="1" x14ac:dyDescent="0.15">
      <c r="I182" s="14"/>
      <c r="J182" s="21"/>
      <c r="K182" s="14"/>
    </row>
    <row r="183" spans="9:11" s="13" customFormat="1" x14ac:dyDescent="0.15">
      <c r="I183" s="14"/>
      <c r="J183" s="21"/>
      <c r="K183" s="14"/>
    </row>
    <row r="184" spans="9:11" s="13" customFormat="1" x14ac:dyDescent="0.15">
      <c r="I184" s="14"/>
      <c r="J184" s="21"/>
      <c r="K184" s="14"/>
    </row>
    <row r="185" spans="9:11" s="13" customFormat="1" x14ac:dyDescent="0.15">
      <c r="I185" s="14"/>
      <c r="J185" s="21"/>
      <c r="K185" s="14"/>
    </row>
    <row r="186" spans="9:11" s="13" customFormat="1" x14ac:dyDescent="0.15">
      <c r="I186" s="14"/>
      <c r="J186" s="21"/>
      <c r="K186" s="14"/>
    </row>
    <row r="187" spans="9:11" s="13" customFormat="1" x14ac:dyDescent="0.15">
      <c r="I187" s="14"/>
      <c r="J187" s="21"/>
      <c r="K187" s="14"/>
    </row>
    <row r="188" spans="9:11" s="13" customFormat="1" x14ac:dyDescent="0.15">
      <c r="I188" s="14"/>
      <c r="J188" s="21"/>
      <c r="K188" s="14"/>
    </row>
    <row r="189" spans="9:11" s="13" customFormat="1" x14ac:dyDescent="0.15">
      <c r="I189" s="14"/>
      <c r="J189" s="21"/>
      <c r="K189" s="14"/>
    </row>
    <row r="190" spans="9:11" s="13" customFormat="1" x14ac:dyDescent="0.15">
      <c r="I190" s="14"/>
      <c r="J190" s="21"/>
      <c r="K190" s="14"/>
    </row>
    <row r="191" spans="9:11" s="13" customFormat="1" x14ac:dyDescent="0.15">
      <c r="I191" s="14"/>
      <c r="J191" s="21"/>
      <c r="K191" s="14"/>
    </row>
    <row r="192" spans="9:11" s="13" customFormat="1" x14ac:dyDescent="0.15">
      <c r="I192" s="14"/>
      <c r="J192" s="21"/>
      <c r="K192" s="14"/>
    </row>
    <row r="193" spans="9:11" s="13" customFormat="1" x14ac:dyDescent="0.15">
      <c r="I193" s="14"/>
      <c r="J193" s="21"/>
      <c r="K193" s="14"/>
    </row>
    <row r="194" spans="9:11" s="13" customFormat="1" x14ac:dyDescent="0.15">
      <c r="I194" s="14"/>
      <c r="J194" s="21"/>
      <c r="K194" s="14"/>
    </row>
    <row r="195" spans="9:11" s="13" customFormat="1" x14ac:dyDescent="0.15">
      <c r="I195" s="14"/>
      <c r="J195" s="21"/>
      <c r="K195" s="14"/>
    </row>
    <row r="196" spans="9:11" s="13" customFormat="1" x14ac:dyDescent="0.15">
      <c r="I196" s="14"/>
      <c r="J196" s="21"/>
      <c r="K196" s="14"/>
    </row>
    <row r="197" spans="9:11" s="13" customFormat="1" x14ac:dyDescent="0.15">
      <c r="I197" s="14"/>
      <c r="J197" s="21"/>
      <c r="K197" s="14"/>
    </row>
    <row r="198" spans="9:11" s="13" customFormat="1" x14ac:dyDescent="0.15">
      <c r="I198" s="14"/>
      <c r="J198" s="21"/>
      <c r="K198" s="14"/>
    </row>
    <row r="199" spans="9:11" s="13" customFormat="1" x14ac:dyDescent="0.15">
      <c r="I199" s="14"/>
      <c r="J199" s="21"/>
      <c r="K199" s="14"/>
    </row>
    <row r="200" spans="9:11" s="13" customFormat="1" x14ac:dyDescent="0.15">
      <c r="I200" s="14"/>
      <c r="J200" s="21"/>
      <c r="K200" s="14"/>
    </row>
    <row r="201" spans="9:11" s="13" customFormat="1" x14ac:dyDescent="0.15">
      <c r="I201" s="14"/>
      <c r="J201" s="21"/>
      <c r="K201" s="14"/>
    </row>
    <row r="202" spans="9:11" s="13" customFormat="1" x14ac:dyDescent="0.15">
      <c r="I202" s="14"/>
      <c r="J202" s="21"/>
      <c r="K202" s="14"/>
    </row>
    <row r="203" spans="9:11" s="13" customFormat="1" x14ac:dyDescent="0.15">
      <c r="I203" s="14"/>
      <c r="J203" s="21"/>
      <c r="K203" s="14"/>
    </row>
    <row r="204" spans="9:11" s="13" customFormat="1" x14ac:dyDescent="0.15">
      <c r="I204" s="14"/>
      <c r="J204" s="21"/>
      <c r="K204" s="14"/>
    </row>
    <row r="205" spans="9:11" s="13" customFormat="1" x14ac:dyDescent="0.15">
      <c r="I205" s="14"/>
      <c r="J205" s="21"/>
      <c r="K205" s="14"/>
    </row>
    <row r="206" spans="9:11" s="13" customFormat="1" x14ac:dyDescent="0.15">
      <c r="I206" s="14"/>
      <c r="J206" s="21"/>
      <c r="K206" s="14"/>
    </row>
    <row r="207" spans="9:11" s="13" customFormat="1" x14ac:dyDescent="0.15">
      <c r="I207" s="14"/>
      <c r="J207" s="21"/>
      <c r="K207" s="14"/>
    </row>
    <row r="208" spans="9:11" s="13" customFormat="1" x14ac:dyDescent="0.15">
      <c r="I208" s="14"/>
      <c r="J208" s="21"/>
      <c r="K208" s="14"/>
    </row>
    <row r="209" spans="9:11" s="13" customFormat="1" x14ac:dyDescent="0.15">
      <c r="I209" s="14"/>
      <c r="J209" s="21"/>
      <c r="K209" s="14"/>
    </row>
    <row r="210" spans="9:11" s="13" customFormat="1" x14ac:dyDescent="0.15">
      <c r="I210" s="14"/>
      <c r="J210" s="21"/>
      <c r="K210" s="14"/>
    </row>
    <row r="211" spans="9:11" s="13" customFormat="1" x14ac:dyDescent="0.15">
      <c r="I211" s="14"/>
      <c r="J211" s="21"/>
      <c r="K211" s="14"/>
    </row>
    <row r="212" spans="9:11" s="13" customFormat="1" x14ac:dyDescent="0.15">
      <c r="I212" s="14"/>
      <c r="J212" s="21"/>
      <c r="K212" s="14"/>
    </row>
    <row r="213" spans="9:11" s="13" customFormat="1" x14ac:dyDescent="0.15">
      <c r="I213" s="14"/>
      <c r="J213" s="21"/>
      <c r="K213" s="14"/>
    </row>
    <row r="214" spans="9:11" s="13" customFormat="1" x14ac:dyDescent="0.15">
      <c r="I214" s="14"/>
      <c r="J214" s="21"/>
      <c r="K214" s="14"/>
    </row>
    <row r="215" spans="9:11" s="13" customFormat="1" x14ac:dyDescent="0.15">
      <c r="I215" s="14"/>
      <c r="J215" s="21"/>
      <c r="K215" s="14"/>
    </row>
    <row r="216" spans="9:11" s="13" customFormat="1" x14ac:dyDescent="0.15">
      <c r="I216" s="14"/>
      <c r="J216" s="21"/>
      <c r="K216" s="14"/>
    </row>
    <row r="217" spans="9:11" s="13" customFormat="1" x14ac:dyDescent="0.15">
      <c r="I217" s="14"/>
      <c r="J217" s="21"/>
      <c r="K217" s="14"/>
    </row>
    <row r="218" spans="9:11" s="13" customFormat="1" x14ac:dyDescent="0.15">
      <c r="I218" s="14"/>
      <c r="J218" s="21"/>
      <c r="K218" s="14"/>
    </row>
    <row r="219" spans="9:11" s="13" customFormat="1" x14ac:dyDescent="0.15">
      <c r="I219" s="14"/>
      <c r="J219" s="21"/>
      <c r="K219" s="14"/>
    </row>
    <row r="220" spans="9:11" s="13" customFormat="1" x14ac:dyDescent="0.15">
      <c r="I220" s="14"/>
      <c r="J220" s="21"/>
      <c r="K220" s="14"/>
    </row>
    <row r="221" spans="9:11" s="13" customFormat="1" x14ac:dyDescent="0.15">
      <c r="I221" s="14"/>
      <c r="J221" s="21"/>
      <c r="K221" s="14"/>
    </row>
    <row r="222" spans="9:11" s="13" customFormat="1" x14ac:dyDescent="0.15">
      <c r="I222" s="14"/>
      <c r="J222" s="21"/>
      <c r="K222" s="14"/>
    </row>
    <row r="223" spans="9:11" s="13" customFormat="1" x14ac:dyDescent="0.15">
      <c r="I223" s="14"/>
      <c r="J223" s="21"/>
      <c r="K223" s="14"/>
    </row>
    <row r="224" spans="9:11" s="13" customFormat="1" x14ac:dyDescent="0.15">
      <c r="I224" s="14"/>
      <c r="J224" s="21"/>
      <c r="K224" s="14"/>
    </row>
    <row r="225" spans="9:11" s="13" customFormat="1" x14ac:dyDescent="0.15">
      <c r="I225" s="14"/>
      <c r="J225" s="21"/>
      <c r="K225" s="14"/>
    </row>
    <row r="226" spans="9:11" s="13" customFormat="1" x14ac:dyDescent="0.15">
      <c r="I226" s="14"/>
      <c r="J226" s="21"/>
      <c r="K226" s="14"/>
    </row>
    <row r="227" spans="9:11" s="13" customFormat="1" x14ac:dyDescent="0.15">
      <c r="I227" s="14"/>
      <c r="J227" s="21"/>
      <c r="K227" s="14"/>
    </row>
    <row r="228" spans="9:11" s="13" customFormat="1" x14ac:dyDescent="0.15">
      <c r="I228" s="14"/>
      <c r="J228" s="21"/>
      <c r="K228" s="14"/>
    </row>
    <row r="229" spans="9:11" s="13" customFormat="1" x14ac:dyDescent="0.15">
      <c r="I229" s="14"/>
      <c r="J229" s="21"/>
      <c r="K229" s="14"/>
    </row>
    <row r="230" spans="9:11" s="13" customFormat="1" x14ac:dyDescent="0.15">
      <c r="I230" s="14"/>
      <c r="J230" s="21"/>
      <c r="K230" s="14"/>
    </row>
    <row r="231" spans="9:11" s="13" customFormat="1" x14ac:dyDescent="0.15">
      <c r="I231" s="14"/>
      <c r="J231" s="21"/>
      <c r="K231" s="14"/>
    </row>
    <row r="232" spans="9:11" s="13" customFormat="1" x14ac:dyDescent="0.15">
      <c r="I232" s="14"/>
      <c r="J232" s="21"/>
      <c r="K232" s="14"/>
    </row>
    <row r="233" spans="9:11" s="13" customFormat="1" x14ac:dyDescent="0.15">
      <c r="I233" s="14"/>
      <c r="J233" s="21"/>
      <c r="K233" s="14"/>
    </row>
    <row r="234" spans="9:11" s="13" customFormat="1" x14ac:dyDescent="0.15">
      <c r="I234" s="14"/>
      <c r="J234" s="21"/>
      <c r="K234" s="14"/>
    </row>
    <row r="235" spans="9:11" s="13" customFormat="1" x14ac:dyDescent="0.15">
      <c r="I235" s="14"/>
      <c r="J235" s="21"/>
      <c r="K235" s="14"/>
    </row>
    <row r="236" spans="9:11" s="13" customFormat="1" x14ac:dyDescent="0.15">
      <c r="I236" s="14"/>
      <c r="J236" s="21"/>
      <c r="K236" s="14"/>
    </row>
    <row r="237" spans="9:11" s="13" customFormat="1" x14ac:dyDescent="0.15">
      <c r="I237" s="14"/>
      <c r="J237" s="21"/>
      <c r="K237" s="14"/>
    </row>
    <row r="238" spans="9:11" s="13" customFormat="1" x14ac:dyDescent="0.15">
      <c r="I238" s="14"/>
      <c r="J238" s="21"/>
      <c r="K238" s="14"/>
    </row>
    <row r="239" spans="9:11" s="13" customFormat="1" x14ac:dyDescent="0.15">
      <c r="I239" s="14"/>
      <c r="J239" s="21"/>
      <c r="K239" s="14"/>
    </row>
    <row r="240" spans="9:11" s="13" customFormat="1" x14ac:dyDescent="0.15">
      <c r="I240" s="14"/>
      <c r="J240" s="21"/>
      <c r="K240" s="14"/>
    </row>
    <row r="241" spans="9:11" s="13" customFormat="1" x14ac:dyDescent="0.15">
      <c r="I241" s="14"/>
      <c r="J241" s="21"/>
      <c r="K241" s="14"/>
    </row>
    <row r="242" spans="9:11" s="13" customFormat="1" x14ac:dyDescent="0.15">
      <c r="I242" s="14"/>
      <c r="J242" s="21"/>
      <c r="K242" s="14"/>
    </row>
    <row r="243" spans="9:11" s="13" customFormat="1" x14ac:dyDescent="0.15">
      <c r="I243" s="14"/>
      <c r="J243" s="21"/>
      <c r="K243" s="14"/>
    </row>
    <row r="244" spans="9:11" s="13" customFormat="1" x14ac:dyDescent="0.15">
      <c r="I244" s="14"/>
      <c r="J244" s="21"/>
      <c r="K244" s="14"/>
    </row>
    <row r="245" spans="9:11" s="13" customFormat="1" x14ac:dyDescent="0.15">
      <c r="I245" s="14"/>
      <c r="J245" s="21"/>
      <c r="K245" s="14"/>
    </row>
    <row r="246" spans="9:11" s="13" customFormat="1" x14ac:dyDescent="0.15">
      <c r="I246" s="14"/>
      <c r="J246" s="21"/>
      <c r="K246" s="14"/>
    </row>
    <row r="247" spans="9:11" s="13" customFormat="1" x14ac:dyDescent="0.15">
      <c r="I247" s="14"/>
      <c r="J247" s="21"/>
      <c r="K247" s="14"/>
    </row>
    <row r="248" spans="9:11" s="13" customFormat="1" x14ac:dyDescent="0.15">
      <c r="I248" s="14"/>
      <c r="J248" s="21"/>
      <c r="K248" s="14"/>
    </row>
    <row r="249" spans="9:11" s="13" customFormat="1" x14ac:dyDescent="0.15">
      <c r="I249" s="14"/>
      <c r="J249" s="21"/>
      <c r="K249" s="14"/>
    </row>
    <row r="250" spans="9:11" s="13" customFormat="1" x14ac:dyDescent="0.15">
      <c r="I250" s="14"/>
      <c r="J250" s="21"/>
      <c r="K250" s="14"/>
    </row>
    <row r="251" spans="9:11" s="13" customFormat="1" x14ac:dyDescent="0.15">
      <c r="I251" s="14"/>
      <c r="J251" s="21"/>
      <c r="K251" s="14"/>
    </row>
    <row r="252" spans="9:11" s="13" customFormat="1" x14ac:dyDescent="0.15">
      <c r="I252" s="14"/>
      <c r="J252" s="21"/>
      <c r="K252" s="14"/>
    </row>
    <row r="253" spans="9:11" s="13" customFormat="1" x14ac:dyDescent="0.15">
      <c r="I253" s="14"/>
      <c r="J253" s="21"/>
      <c r="K253" s="14"/>
    </row>
    <row r="254" spans="9:11" s="13" customFormat="1" x14ac:dyDescent="0.15">
      <c r="I254" s="14"/>
      <c r="J254" s="21"/>
      <c r="K254" s="14"/>
    </row>
    <row r="255" spans="9:11" s="13" customFormat="1" x14ac:dyDescent="0.15">
      <c r="I255" s="14"/>
      <c r="J255" s="21"/>
      <c r="K255" s="14"/>
    </row>
    <row r="256" spans="9:11" s="13" customFormat="1" x14ac:dyDescent="0.15">
      <c r="I256" s="14"/>
      <c r="J256" s="21"/>
      <c r="K256" s="14"/>
    </row>
    <row r="257" spans="9:11" s="13" customFormat="1" x14ac:dyDescent="0.15">
      <c r="I257" s="14"/>
      <c r="J257" s="21"/>
      <c r="K257" s="14"/>
    </row>
    <row r="258" spans="9:11" s="13" customFormat="1" x14ac:dyDescent="0.15">
      <c r="I258" s="14"/>
      <c r="J258" s="21"/>
      <c r="K258" s="14"/>
    </row>
    <row r="259" spans="9:11" s="13" customFormat="1" x14ac:dyDescent="0.15">
      <c r="I259" s="14"/>
      <c r="J259" s="21"/>
      <c r="K259" s="14"/>
    </row>
    <row r="260" spans="9:11" s="13" customFormat="1" x14ac:dyDescent="0.15">
      <c r="I260" s="14"/>
      <c r="J260" s="21"/>
      <c r="K260" s="14"/>
    </row>
    <row r="261" spans="9:11" s="13" customFormat="1" x14ac:dyDescent="0.15">
      <c r="I261" s="14"/>
      <c r="J261" s="21"/>
      <c r="K261" s="14"/>
    </row>
    <row r="262" spans="9:11" s="13" customFormat="1" x14ac:dyDescent="0.15">
      <c r="I262" s="14"/>
      <c r="J262" s="21"/>
      <c r="K262" s="14"/>
    </row>
    <row r="263" spans="9:11" s="13" customFormat="1" x14ac:dyDescent="0.15">
      <c r="I263" s="14"/>
      <c r="J263" s="21"/>
      <c r="K263" s="14"/>
    </row>
    <row r="264" spans="9:11" s="13" customFormat="1" x14ac:dyDescent="0.15">
      <c r="I264" s="14"/>
      <c r="J264" s="21"/>
      <c r="K264" s="14"/>
    </row>
    <row r="265" spans="9:11" s="13" customFormat="1" x14ac:dyDescent="0.15">
      <c r="I265" s="14"/>
      <c r="J265" s="21"/>
      <c r="K265" s="14"/>
    </row>
    <row r="266" spans="9:11" s="13" customFormat="1" x14ac:dyDescent="0.15">
      <c r="I266" s="14"/>
      <c r="J266" s="21"/>
      <c r="K266" s="14"/>
    </row>
    <row r="267" spans="9:11" s="13" customFormat="1" x14ac:dyDescent="0.15">
      <c r="I267" s="14"/>
      <c r="J267" s="21"/>
      <c r="K267" s="14"/>
    </row>
    <row r="268" spans="9:11" s="13" customFormat="1" x14ac:dyDescent="0.15">
      <c r="I268" s="14"/>
      <c r="J268" s="21"/>
      <c r="K268" s="14"/>
    </row>
    <row r="269" spans="9:11" s="13" customFormat="1" x14ac:dyDescent="0.15">
      <c r="I269" s="14"/>
      <c r="J269" s="21"/>
      <c r="K269" s="14"/>
    </row>
    <row r="270" spans="9:11" s="13" customFormat="1" x14ac:dyDescent="0.15">
      <c r="I270" s="14"/>
      <c r="J270" s="21"/>
      <c r="K270" s="14"/>
    </row>
    <row r="271" spans="9:11" s="13" customFormat="1" x14ac:dyDescent="0.15">
      <c r="I271" s="14"/>
      <c r="J271" s="21"/>
      <c r="K271" s="14"/>
    </row>
    <row r="272" spans="9:11" s="13" customFormat="1" x14ac:dyDescent="0.15">
      <c r="I272" s="14"/>
      <c r="J272" s="21"/>
      <c r="K272" s="14"/>
    </row>
    <row r="273" spans="9:11" s="13" customFormat="1" x14ac:dyDescent="0.15">
      <c r="I273" s="14"/>
      <c r="J273" s="21"/>
      <c r="K273" s="14"/>
    </row>
  </sheetData>
  <mergeCells count="3">
    <mergeCell ref="B2:L2"/>
    <mergeCell ref="L59:L63"/>
    <mergeCell ref="F59:J63"/>
  </mergeCells>
  <phoneticPr fontId="2" type="noConversion"/>
  <conditionalFormatting sqref="D59">
    <cfRule type="duplicateValues" dxfId="1" priority="2"/>
  </conditionalFormatting>
  <conditionalFormatting sqref="D62">
    <cfRule type="duplicateValues" dxfId="0" priority="1"/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人事股</dc:creator>
  <cp:lastModifiedBy>人事股</cp:lastModifiedBy>
  <cp:lastPrinted>2022-05-27T01:07:06Z</cp:lastPrinted>
  <dcterms:created xsi:type="dcterms:W3CDTF">2022-05-18T10:12:26Z</dcterms:created>
  <dcterms:modified xsi:type="dcterms:W3CDTF">2022-05-27T01:07:08Z</dcterms:modified>
</cp:coreProperties>
</file>