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22\AC\Temp\"/>
    </mc:Choice>
  </mc:AlternateContent>
  <xr:revisionPtr revIDLastSave="0" documentId="8_{7EAF1E45-B432-44E0-91D4-C53A82E8F191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汇总" sheetId="12" r:id="rId1"/>
  </sheets>
  <definedNames>
    <definedName name="_xlnm.Print_Area" localSheetId="0">汇总!$A$1:$R$33</definedName>
    <definedName name="_xlnm.Print_Titles" localSheetId="0">汇总!$1:$4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" l="1"/>
  <c r="C11" i="12"/>
  <c r="C17" i="12"/>
  <c r="C33" i="12"/>
  <c r="E33" i="12"/>
</calcChain>
</file>

<file path=xl/sharedStrings.xml><?xml version="1.0" encoding="utf-8"?>
<sst xmlns="http://schemas.openxmlformats.org/spreadsheetml/2006/main" count="200" uniqueCount="84">
  <si>
    <t>附件1：</t>
  </si>
  <si>
    <t>汕头市澄海区赴华南师范大学专场公开招聘2021年新教师岗位表</t>
  </si>
  <si>
    <t>序号</t>
  </si>
  <si>
    <t>招聘岗位组</t>
  </si>
  <si>
    <t>招聘人数</t>
  </si>
  <si>
    <t>招聘单位
及人数</t>
  </si>
  <si>
    <t>岗位代码</t>
  </si>
  <si>
    <t>岗位类别</t>
  </si>
  <si>
    <t>岗位等级</t>
  </si>
  <si>
    <t>行业类别</t>
  </si>
  <si>
    <t>岗位描述</t>
  </si>
  <si>
    <t>招聘对象</t>
  </si>
  <si>
    <t>学历要求</t>
  </si>
  <si>
    <t>学位要求</t>
  </si>
  <si>
    <t>专业要求_研究生</t>
  </si>
  <si>
    <t>专业要求_本科</t>
  </si>
  <si>
    <t>执业资格证要求</t>
  </si>
  <si>
    <t>其他要求</t>
  </si>
  <si>
    <t>备注</t>
  </si>
  <si>
    <t>中学语文教师</t>
  </si>
  <si>
    <t>澄海中学（高中部）</t>
  </si>
  <si>
    <t>A21101</t>
  </si>
  <si>
    <t>专技</t>
  </si>
  <si>
    <t>十二级</t>
  </si>
  <si>
    <t>教育类</t>
  </si>
  <si>
    <t>教学工作</t>
  </si>
  <si>
    <t>2021年国内双一流大学（含原国家“985”、“211”工程建设院校，下同）全日制大学本科学历、学士学位的应届毕业生（含2021年符合广东省择业期政策的高校毕业生）、普通高校全日制硕士研究生（35周岁以下，指1986年3月31日以后出生）</t>
  </si>
  <si>
    <t>本科及以上</t>
  </si>
  <si>
    <t>学士学位及以上</t>
  </si>
  <si>
    <t>中国语言文学A0501
课程与教学论（语文）A040102
学科教学（语文）A040112</t>
  </si>
  <si>
    <t>中国语言文学类B0501</t>
  </si>
  <si>
    <t>高中教师资格证及以上</t>
  </si>
  <si>
    <t>实验高中(高中部)</t>
  </si>
  <si>
    <t>实验学校</t>
  </si>
  <si>
    <t>初中教师资格证及以上</t>
  </si>
  <si>
    <t>中学数学教师</t>
  </si>
  <si>
    <t>A21102</t>
  </si>
  <si>
    <t>数学A0701
课程与教学论（数学）A040102
学科教学（数学）A040112</t>
  </si>
  <si>
    <t>数学类B0701</t>
  </si>
  <si>
    <t>华侨中学</t>
  </si>
  <si>
    <t>中学英语教师</t>
  </si>
  <si>
    <t>A21103</t>
  </si>
  <si>
    <t>英语语言文学A050201
英语笔译硕士(专业硕士）A050212
英语口译硕士（专业硕士）A050213
课程与教学论（英语）A040102
学科教学（英语）A04012</t>
  </si>
  <si>
    <t>英语B050201</t>
  </si>
  <si>
    <t>东里中学</t>
  </si>
  <si>
    <t>中学历史教师</t>
  </si>
  <si>
    <t>A21104</t>
  </si>
  <si>
    <t>历史学A0601
课程与教学论（历史）A040102
学科教学（历史）A040112</t>
  </si>
  <si>
    <t>历史学类B0601</t>
  </si>
  <si>
    <t>中学物理教师</t>
  </si>
  <si>
    <t>A21105</t>
  </si>
  <si>
    <t>物理学A0702
课程与教学论（物理）A040102
学科教学（物理）A040112</t>
  </si>
  <si>
    <t>物理学类B0702</t>
  </si>
  <si>
    <t>中学地理教师</t>
  </si>
  <si>
    <t>澄海中学(高中部)</t>
  </si>
  <si>
    <t>A21106</t>
  </si>
  <si>
    <t>地理学A0705
课程与教学论（地理）A040102
学科教学（地理）A040112</t>
  </si>
  <si>
    <t>地理科学类B0705</t>
  </si>
  <si>
    <t>中学生物教师</t>
  </si>
  <si>
    <t>A21107</t>
  </si>
  <si>
    <t>生物学（A0710）
课程与教学论（生物）（A040102）
学科教学（生物）(A04012)</t>
  </si>
  <si>
    <t>生物科学类B0710</t>
  </si>
  <si>
    <t>中小学心理健康教师</t>
  </si>
  <si>
    <t>A21109</t>
  </si>
  <si>
    <t>心理学A0402</t>
  </si>
  <si>
    <r>
      <t>心理学类B</t>
    </r>
    <r>
      <rPr>
        <sz val="10"/>
        <color indexed="8"/>
        <rFont val="宋体"/>
        <charset val="134"/>
      </rPr>
      <t>0402</t>
    </r>
  </si>
  <si>
    <t>实验小学</t>
  </si>
  <si>
    <t>小学教师资格证及以上</t>
  </si>
  <si>
    <t>小学语文教师</t>
  </si>
  <si>
    <t>实验高中 附属小学</t>
  </si>
  <si>
    <t>A21110</t>
  </si>
  <si>
    <t>中国语言文学A0501
课程与教学论（语文）A040102
学科教学（语文）A04011</t>
  </si>
  <si>
    <t>广益小学</t>
  </si>
  <si>
    <t>小学英语教师</t>
  </si>
  <si>
    <t>A21111</t>
  </si>
  <si>
    <t>小学音乐教师</t>
  </si>
  <si>
    <t>A21112</t>
  </si>
  <si>
    <t>音乐学A050402
戏剧戏曲类A050405
舞蹈学A050408
音乐硕士A050409
舞蹈硕士A050414</t>
  </si>
  <si>
    <r>
      <t>音乐与舞蹈学类B</t>
    </r>
    <r>
      <rPr>
        <sz val="9"/>
        <color indexed="8"/>
        <rFont val="宋体"/>
        <charset val="134"/>
      </rPr>
      <t>050601
表演B050601</t>
    </r>
  </si>
  <si>
    <t>小学美术教师</t>
  </si>
  <si>
    <t>A21108</t>
  </si>
  <si>
    <t>美术学A050403
设计艺术学A050404
美术硕士（专业硕士）A050415
艺术设计硕士（专业硕士）A050416</t>
  </si>
  <si>
    <t>美术学类B0507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</si>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</sst>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11"/>
      <name val="宋体"/>
      <charset val="134"/>
    </font>
    <font>
      <b/>
      <sz val="22"/>
      <name val="创艺简标宋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i/>
      <sz val="9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7"/>
      <color indexed="8"/>
      <name val="宋体"/>
      <charset val="134"/>
    </font>
    <font>
      <b/>
      <sz val="12"/>
      <name val="创艺简标宋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4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3" xfId="2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4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3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3 2" xfId="1" xr:uid="{00000000-0005-0000-0000-000001000000}"/>
    <cellStyle name="常规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pane xSplit="5" ySplit="4" topLeftCell="F5" activePane="bottomRight" state="frozen"/>
      <selection pane="bottomRight" activeCell="K11" sqref="K11:K13"/>
      <selection pane="bottomLeft"/>
      <selection pane="topRight"/>
    </sheetView>
  </sheetViews>
  <sheetFormatPr defaultColWidth="8.75" defaultRowHeight="14.25"/>
  <cols>
    <col min="1" max="1" width="4" customWidth="1"/>
    <col min="2" max="2" width="4.25" customWidth="1"/>
    <col min="3" max="3" width="4.5" customWidth="1"/>
    <col min="4" max="4" width="8.5" style="1" customWidth="1"/>
    <col min="5" max="5" width="4" customWidth="1"/>
    <col min="6" max="6" width="7.625" customWidth="1"/>
    <col min="7" max="7" width="4.5" customWidth="1"/>
    <col min="8" max="8" width="5.25" customWidth="1"/>
    <col min="9" max="9" width="4.75" customWidth="1"/>
    <col min="10" max="10" width="4.25" customWidth="1"/>
    <col min="11" max="11" width="33.75" customWidth="1"/>
    <col min="12" max="13" width="4.625" customWidth="1"/>
    <col min="14" max="14" width="14.875" customWidth="1"/>
    <col min="15" max="15" width="14.625" customWidth="1"/>
    <col min="16" max="16" width="6.875" customWidth="1"/>
    <col min="17" max="17" width="14.5" style="2" customWidth="1"/>
    <col min="18" max="18" width="5.75" customWidth="1"/>
    <col min="19" max="19" width="0.25" customWidth="1"/>
  </cols>
  <sheetData>
    <row r="1" spans="1:18" ht="16.899999999999999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4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6.149999999999999" customHeight="1"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83">
        <v>44228</v>
      </c>
      <c r="R3" s="84"/>
    </row>
    <row r="4" spans="1:18" ht="44.25" customHeight="1">
      <c r="A4" s="18" t="s">
        <v>2</v>
      </c>
      <c r="B4" s="18" t="s">
        <v>3</v>
      </c>
      <c r="C4" s="18" t="s">
        <v>4</v>
      </c>
      <c r="D4" s="85" t="s">
        <v>5</v>
      </c>
      <c r="E4" s="85"/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</row>
    <row r="5" spans="1:18" s="1" customFormat="1" ht="29.1" customHeight="1">
      <c r="A5" s="85">
        <v>1</v>
      </c>
      <c r="B5" s="75" t="s">
        <v>19</v>
      </c>
      <c r="C5" s="75">
        <v>6</v>
      </c>
      <c r="D5" s="20" t="s">
        <v>20</v>
      </c>
      <c r="E5" s="20">
        <v>1</v>
      </c>
      <c r="F5" s="75" t="s">
        <v>21</v>
      </c>
      <c r="G5" s="75" t="s">
        <v>22</v>
      </c>
      <c r="H5" s="75" t="s">
        <v>23</v>
      </c>
      <c r="I5" s="75" t="s">
        <v>24</v>
      </c>
      <c r="J5" s="75" t="s">
        <v>25</v>
      </c>
      <c r="K5" s="72" t="s">
        <v>26</v>
      </c>
      <c r="L5" s="47" t="s">
        <v>27</v>
      </c>
      <c r="M5" s="61" t="s">
        <v>28</v>
      </c>
      <c r="N5" s="65" t="s">
        <v>29</v>
      </c>
      <c r="O5" s="62" t="s">
        <v>30</v>
      </c>
      <c r="P5" s="25" t="s">
        <v>31</v>
      </c>
      <c r="Q5" s="42"/>
      <c r="R5" s="41"/>
    </row>
    <row r="6" spans="1:18" s="1" customFormat="1" ht="29.1" customHeight="1">
      <c r="A6" s="85"/>
      <c r="B6" s="75"/>
      <c r="C6" s="75"/>
      <c r="D6" s="20" t="s">
        <v>32</v>
      </c>
      <c r="E6" s="20">
        <v>2</v>
      </c>
      <c r="F6" s="75"/>
      <c r="G6" s="75"/>
      <c r="H6" s="75"/>
      <c r="I6" s="75"/>
      <c r="J6" s="75"/>
      <c r="K6" s="72"/>
      <c r="L6" s="47"/>
      <c r="M6" s="61"/>
      <c r="N6" s="65"/>
      <c r="O6" s="62"/>
      <c r="P6" s="25" t="s">
        <v>31</v>
      </c>
      <c r="Q6" s="42"/>
      <c r="R6" s="41"/>
    </row>
    <row r="7" spans="1:18" s="1" customFormat="1" ht="29.1" customHeight="1">
      <c r="A7" s="85"/>
      <c r="B7" s="75"/>
      <c r="C7" s="75"/>
      <c r="D7" s="20" t="s">
        <v>33</v>
      </c>
      <c r="E7" s="7">
        <v>3</v>
      </c>
      <c r="F7" s="75"/>
      <c r="G7" s="75"/>
      <c r="H7" s="75"/>
      <c r="I7" s="75"/>
      <c r="J7" s="75"/>
      <c r="K7" s="72"/>
      <c r="L7" s="47"/>
      <c r="M7" s="61"/>
      <c r="N7" s="65"/>
      <c r="O7" s="62"/>
      <c r="P7" s="24" t="s">
        <v>34</v>
      </c>
      <c r="Q7" s="42"/>
      <c r="R7" s="41"/>
    </row>
    <row r="8" spans="1:18" s="1" customFormat="1" ht="32.1" customHeight="1">
      <c r="A8" s="78">
        <v>2</v>
      </c>
      <c r="B8" s="48" t="s">
        <v>35</v>
      </c>
      <c r="C8" s="48">
        <f>E8+E9+E10</f>
        <v>4</v>
      </c>
      <c r="D8" s="20" t="s">
        <v>20</v>
      </c>
      <c r="E8" s="20">
        <v>1</v>
      </c>
      <c r="F8" s="48" t="s">
        <v>36</v>
      </c>
      <c r="G8" s="48" t="s">
        <v>22</v>
      </c>
      <c r="H8" s="48" t="s">
        <v>23</v>
      </c>
      <c r="I8" s="48" t="s">
        <v>24</v>
      </c>
      <c r="J8" s="48" t="s">
        <v>25</v>
      </c>
      <c r="K8" s="72" t="s">
        <v>26</v>
      </c>
      <c r="L8" s="48" t="s">
        <v>27</v>
      </c>
      <c r="M8" s="63" t="s">
        <v>28</v>
      </c>
      <c r="N8" s="66" t="s">
        <v>37</v>
      </c>
      <c r="O8" s="35" t="s">
        <v>38</v>
      </c>
      <c r="P8" s="25" t="s">
        <v>31</v>
      </c>
      <c r="Q8" s="38"/>
      <c r="R8" s="35"/>
    </row>
    <row r="9" spans="1:18" s="1" customFormat="1" ht="32.1" customHeight="1">
      <c r="A9" s="79"/>
      <c r="B9" s="49"/>
      <c r="C9" s="49"/>
      <c r="D9" s="20" t="s">
        <v>39</v>
      </c>
      <c r="E9" s="20">
        <v>1</v>
      </c>
      <c r="F9" s="49"/>
      <c r="G9" s="49"/>
      <c r="H9" s="49"/>
      <c r="I9" s="49"/>
      <c r="J9" s="49"/>
      <c r="K9" s="72"/>
      <c r="L9" s="49"/>
      <c r="M9" s="64"/>
      <c r="N9" s="67"/>
      <c r="O9" s="36"/>
      <c r="P9" s="25" t="s">
        <v>31</v>
      </c>
      <c r="Q9" s="39"/>
      <c r="R9" s="36"/>
    </row>
    <row r="10" spans="1:18" s="1" customFormat="1" ht="32.1" customHeight="1">
      <c r="A10" s="81"/>
      <c r="B10" s="74"/>
      <c r="C10" s="74"/>
      <c r="D10" s="20" t="s">
        <v>33</v>
      </c>
      <c r="E10" s="7">
        <v>2</v>
      </c>
      <c r="F10" s="74"/>
      <c r="G10" s="74"/>
      <c r="H10" s="74"/>
      <c r="I10" s="74"/>
      <c r="J10" s="74"/>
      <c r="K10" s="72"/>
      <c r="L10" s="74"/>
      <c r="M10" s="71"/>
      <c r="N10" s="68"/>
      <c r="O10" s="37"/>
      <c r="P10" s="24" t="s">
        <v>34</v>
      </c>
      <c r="Q10" s="40"/>
      <c r="R10" s="37"/>
    </row>
    <row r="11" spans="1:18" s="1" customFormat="1" ht="30.95" customHeight="1">
      <c r="A11" s="85">
        <v>3</v>
      </c>
      <c r="B11" s="75" t="s">
        <v>40</v>
      </c>
      <c r="C11" s="75">
        <f>E11+E12+E13</f>
        <v>5</v>
      </c>
      <c r="D11" s="20" t="s">
        <v>20</v>
      </c>
      <c r="E11" s="20">
        <v>1</v>
      </c>
      <c r="F11" s="75" t="s">
        <v>41</v>
      </c>
      <c r="G11" s="75" t="s">
        <v>22</v>
      </c>
      <c r="H11" s="75" t="s">
        <v>23</v>
      </c>
      <c r="I11" s="75" t="s">
        <v>24</v>
      </c>
      <c r="J11" s="75" t="s">
        <v>25</v>
      </c>
      <c r="K11" s="72" t="s">
        <v>26</v>
      </c>
      <c r="L11" s="47" t="s">
        <v>27</v>
      </c>
      <c r="M11" s="61" t="s">
        <v>28</v>
      </c>
      <c r="N11" s="65" t="s">
        <v>42</v>
      </c>
      <c r="O11" s="62" t="s">
        <v>43</v>
      </c>
      <c r="P11" s="25" t="s">
        <v>31</v>
      </c>
      <c r="Q11" s="43"/>
      <c r="R11" s="41"/>
    </row>
    <row r="12" spans="1:18" s="1" customFormat="1" ht="30.95" customHeight="1">
      <c r="A12" s="85"/>
      <c r="B12" s="75"/>
      <c r="C12" s="75"/>
      <c r="D12" s="20" t="s">
        <v>44</v>
      </c>
      <c r="E12" s="20">
        <v>1</v>
      </c>
      <c r="F12" s="75"/>
      <c r="G12" s="75"/>
      <c r="H12" s="75"/>
      <c r="I12" s="75"/>
      <c r="J12" s="75"/>
      <c r="K12" s="72"/>
      <c r="L12" s="47"/>
      <c r="M12" s="61"/>
      <c r="N12" s="65"/>
      <c r="O12" s="62"/>
      <c r="P12" s="25" t="s">
        <v>31</v>
      </c>
      <c r="Q12" s="43"/>
      <c r="R12" s="41"/>
    </row>
    <row r="13" spans="1:18" s="1" customFormat="1" ht="35.1" customHeight="1">
      <c r="A13" s="85"/>
      <c r="B13" s="75"/>
      <c r="C13" s="75"/>
      <c r="D13" s="20" t="s">
        <v>33</v>
      </c>
      <c r="E13" s="8">
        <v>3</v>
      </c>
      <c r="F13" s="75"/>
      <c r="G13" s="75"/>
      <c r="H13" s="75"/>
      <c r="I13" s="75"/>
      <c r="J13" s="75"/>
      <c r="K13" s="72"/>
      <c r="L13" s="47"/>
      <c r="M13" s="61"/>
      <c r="N13" s="65"/>
      <c r="O13" s="62"/>
      <c r="P13" s="24" t="s">
        <v>34</v>
      </c>
      <c r="Q13" s="43"/>
      <c r="R13" s="41"/>
    </row>
    <row r="14" spans="1:18" s="1" customFormat="1" ht="69" customHeight="1">
      <c r="A14" s="19">
        <v>4</v>
      </c>
      <c r="B14" s="21" t="s">
        <v>45</v>
      </c>
      <c r="C14" s="9">
        <v>1</v>
      </c>
      <c r="D14" s="20" t="s">
        <v>33</v>
      </c>
      <c r="E14" s="8">
        <v>1</v>
      </c>
      <c r="F14" s="21" t="s">
        <v>46</v>
      </c>
      <c r="G14" s="21" t="s">
        <v>22</v>
      </c>
      <c r="H14" s="21" t="s">
        <v>23</v>
      </c>
      <c r="I14" s="21" t="s">
        <v>24</v>
      </c>
      <c r="J14" s="21" t="s">
        <v>25</v>
      </c>
      <c r="K14" s="14" t="s">
        <v>26</v>
      </c>
      <c r="L14" s="23" t="s">
        <v>27</v>
      </c>
      <c r="M14" s="25" t="s">
        <v>28</v>
      </c>
      <c r="N14" s="27" t="s">
        <v>47</v>
      </c>
      <c r="O14" s="30" t="s">
        <v>48</v>
      </c>
      <c r="P14" s="25" t="s">
        <v>34</v>
      </c>
      <c r="Q14" s="32"/>
      <c r="R14" s="29"/>
    </row>
    <row r="15" spans="1:18" s="1" customFormat="1" ht="34.9" customHeight="1">
      <c r="A15" s="85">
        <v>5</v>
      </c>
      <c r="B15" s="75" t="s">
        <v>49</v>
      </c>
      <c r="C15" s="75">
        <v>2</v>
      </c>
      <c r="D15" s="20" t="s">
        <v>32</v>
      </c>
      <c r="E15" s="20">
        <v>1</v>
      </c>
      <c r="F15" s="75" t="s">
        <v>50</v>
      </c>
      <c r="G15" s="75" t="s">
        <v>22</v>
      </c>
      <c r="H15" s="75" t="s">
        <v>23</v>
      </c>
      <c r="I15" s="75" t="s">
        <v>24</v>
      </c>
      <c r="J15" s="75" t="s">
        <v>25</v>
      </c>
      <c r="K15" s="76" t="s">
        <v>26</v>
      </c>
      <c r="L15" s="47" t="s">
        <v>27</v>
      </c>
      <c r="M15" s="61" t="s">
        <v>28</v>
      </c>
      <c r="N15" s="65" t="s">
        <v>51</v>
      </c>
      <c r="O15" s="62" t="s">
        <v>52</v>
      </c>
      <c r="P15" s="24" t="s">
        <v>31</v>
      </c>
      <c r="Q15" s="43"/>
      <c r="R15" s="41"/>
    </row>
    <row r="16" spans="1:18" s="1" customFormat="1" ht="34.9" customHeight="1">
      <c r="A16" s="85"/>
      <c r="B16" s="75"/>
      <c r="C16" s="75"/>
      <c r="D16" s="20" t="s">
        <v>39</v>
      </c>
      <c r="E16" s="20">
        <v>1</v>
      </c>
      <c r="F16" s="75"/>
      <c r="G16" s="75"/>
      <c r="H16" s="75"/>
      <c r="I16" s="75"/>
      <c r="J16" s="75"/>
      <c r="K16" s="77"/>
      <c r="L16" s="47"/>
      <c r="M16" s="61"/>
      <c r="N16" s="65"/>
      <c r="O16" s="62"/>
      <c r="P16" s="24" t="s">
        <v>31</v>
      </c>
      <c r="Q16" s="43"/>
      <c r="R16" s="41"/>
    </row>
    <row r="17" spans="1:18" s="1" customFormat="1" ht="34.9" customHeight="1">
      <c r="A17" s="85">
        <v>6</v>
      </c>
      <c r="B17" s="75" t="s">
        <v>53</v>
      </c>
      <c r="C17" s="75">
        <f>SUM(E17:E19)</f>
        <v>3</v>
      </c>
      <c r="D17" s="20" t="s">
        <v>54</v>
      </c>
      <c r="E17" s="20">
        <v>1</v>
      </c>
      <c r="F17" s="75" t="s">
        <v>55</v>
      </c>
      <c r="G17" s="75" t="s">
        <v>22</v>
      </c>
      <c r="H17" s="75" t="s">
        <v>23</v>
      </c>
      <c r="I17" s="75" t="s">
        <v>24</v>
      </c>
      <c r="J17" s="75" t="s">
        <v>25</v>
      </c>
      <c r="K17" s="72" t="s">
        <v>26</v>
      </c>
      <c r="L17" s="47" t="s">
        <v>27</v>
      </c>
      <c r="M17" s="61" t="s">
        <v>28</v>
      </c>
      <c r="N17" s="65" t="s">
        <v>56</v>
      </c>
      <c r="O17" s="62" t="s">
        <v>57</v>
      </c>
      <c r="P17" s="51" t="s">
        <v>31</v>
      </c>
      <c r="Q17" s="43"/>
      <c r="R17" s="35"/>
    </row>
    <row r="18" spans="1:18" s="1" customFormat="1" ht="34.9" customHeight="1">
      <c r="A18" s="85"/>
      <c r="B18" s="75"/>
      <c r="C18" s="75"/>
      <c r="D18" s="20" t="s">
        <v>32</v>
      </c>
      <c r="E18" s="20">
        <v>1</v>
      </c>
      <c r="F18" s="75"/>
      <c r="G18" s="75"/>
      <c r="H18" s="75"/>
      <c r="I18" s="75"/>
      <c r="J18" s="75"/>
      <c r="K18" s="72"/>
      <c r="L18" s="47"/>
      <c r="M18" s="61"/>
      <c r="N18" s="65"/>
      <c r="O18" s="62"/>
      <c r="P18" s="52"/>
      <c r="Q18" s="43"/>
      <c r="R18" s="36"/>
    </row>
    <row r="19" spans="1:18" s="1" customFormat="1" ht="34.9" customHeight="1">
      <c r="A19" s="85"/>
      <c r="B19" s="75"/>
      <c r="C19" s="75"/>
      <c r="D19" s="20" t="s">
        <v>39</v>
      </c>
      <c r="E19" s="20">
        <v>1</v>
      </c>
      <c r="F19" s="75"/>
      <c r="G19" s="75"/>
      <c r="H19" s="75"/>
      <c r="I19" s="75"/>
      <c r="J19" s="75"/>
      <c r="K19" s="72"/>
      <c r="L19" s="47"/>
      <c r="M19" s="61"/>
      <c r="N19" s="65"/>
      <c r="O19" s="62"/>
      <c r="P19" s="53"/>
      <c r="Q19" s="43"/>
      <c r="R19" s="37"/>
    </row>
    <row r="20" spans="1:18" s="1" customFormat="1" ht="82.15" customHeight="1">
      <c r="A20" s="10">
        <v>7</v>
      </c>
      <c r="B20" s="20" t="s">
        <v>58</v>
      </c>
      <c r="C20" s="20">
        <v>1</v>
      </c>
      <c r="D20" s="20" t="s">
        <v>39</v>
      </c>
      <c r="E20" s="20">
        <v>1</v>
      </c>
      <c r="F20" s="20" t="s">
        <v>59</v>
      </c>
      <c r="G20" s="20" t="s">
        <v>22</v>
      </c>
      <c r="H20" s="20" t="s">
        <v>23</v>
      </c>
      <c r="I20" s="20" t="s">
        <v>24</v>
      </c>
      <c r="J20" s="20" t="s">
        <v>25</v>
      </c>
      <c r="K20" s="14" t="s">
        <v>26</v>
      </c>
      <c r="L20" s="22" t="s">
        <v>27</v>
      </c>
      <c r="M20" s="24" t="s">
        <v>28</v>
      </c>
      <c r="N20" s="26" t="s">
        <v>60</v>
      </c>
      <c r="O20" s="28" t="s">
        <v>61</v>
      </c>
      <c r="P20" s="24" t="s">
        <v>31</v>
      </c>
      <c r="Q20" s="33"/>
      <c r="R20" s="34"/>
    </row>
    <row r="21" spans="1:18" s="1" customFormat="1" ht="30.95" customHeight="1">
      <c r="A21" s="78">
        <v>8</v>
      </c>
      <c r="B21" s="48" t="s">
        <v>62</v>
      </c>
      <c r="C21" s="48">
        <v>2</v>
      </c>
      <c r="D21" s="20" t="s">
        <v>39</v>
      </c>
      <c r="E21" s="20">
        <v>1</v>
      </c>
      <c r="F21" s="48" t="s">
        <v>63</v>
      </c>
      <c r="G21" s="48" t="s">
        <v>22</v>
      </c>
      <c r="H21" s="48" t="s">
        <v>23</v>
      </c>
      <c r="I21" s="48" t="s">
        <v>24</v>
      </c>
      <c r="J21" s="48" t="s">
        <v>25</v>
      </c>
      <c r="K21" s="76" t="s">
        <v>26</v>
      </c>
      <c r="L21" s="69" t="s">
        <v>27</v>
      </c>
      <c r="M21" s="51" t="s">
        <v>28</v>
      </c>
      <c r="N21" s="56" t="s">
        <v>64</v>
      </c>
      <c r="O21" s="44" t="s">
        <v>65</v>
      </c>
      <c r="P21" s="24" t="s">
        <v>31</v>
      </c>
      <c r="Q21" s="38"/>
      <c r="R21" s="35"/>
    </row>
    <row r="22" spans="1:18" s="1" customFormat="1" ht="30.95" customHeight="1">
      <c r="A22" s="80"/>
      <c r="B22" s="74"/>
      <c r="C22" s="74"/>
      <c r="D22" s="20" t="s">
        <v>66</v>
      </c>
      <c r="E22" s="20">
        <v>1</v>
      </c>
      <c r="F22" s="74"/>
      <c r="G22" s="74"/>
      <c r="H22" s="74"/>
      <c r="I22" s="74"/>
      <c r="J22" s="74"/>
      <c r="K22" s="77"/>
      <c r="L22" s="70"/>
      <c r="M22" s="53"/>
      <c r="N22" s="58"/>
      <c r="O22" s="46"/>
      <c r="P22" s="24" t="s">
        <v>67</v>
      </c>
      <c r="Q22" s="40"/>
      <c r="R22" s="37"/>
    </row>
    <row r="23" spans="1:18" s="1" customFormat="1" ht="27" customHeight="1">
      <c r="A23" s="78">
        <v>9</v>
      </c>
      <c r="B23" s="48" t="s">
        <v>68</v>
      </c>
      <c r="C23" s="48">
        <v>4</v>
      </c>
      <c r="D23" s="20" t="s">
        <v>69</v>
      </c>
      <c r="E23" s="20">
        <v>1</v>
      </c>
      <c r="F23" s="48" t="s">
        <v>70</v>
      </c>
      <c r="G23" s="48" t="s">
        <v>22</v>
      </c>
      <c r="H23" s="48" t="s">
        <v>23</v>
      </c>
      <c r="I23" s="48" t="s">
        <v>24</v>
      </c>
      <c r="J23" s="48" t="s">
        <v>25</v>
      </c>
      <c r="K23" s="72" t="s">
        <v>26</v>
      </c>
      <c r="L23" s="69" t="s">
        <v>27</v>
      </c>
      <c r="M23" s="51" t="s">
        <v>28</v>
      </c>
      <c r="N23" s="56" t="s">
        <v>71</v>
      </c>
      <c r="O23" s="44" t="s">
        <v>30</v>
      </c>
      <c r="P23" s="51" t="s">
        <v>67</v>
      </c>
      <c r="Q23" s="38"/>
      <c r="R23" s="35"/>
    </row>
    <row r="24" spans="1:18" s="1" customFormat="1" ht="27" customHeight="1">
      <c r="A24" s="79"/>
      <c r="B24" s="49"/>
      <c r="C24" s="49"/>
      <c r="D24" s="20" t="s">
        <v>66</v>
      </c>
      <c r="E24" s="20">
        <v>1</v>
      </c>
      <c r="F24" s="49"/>
      <c r="G24" s="49"/>
      <c r="H24" s="49"/>
      <c r="I24" s="49"/>
      <c r="J24" s="49"/>
      <c r="K24" s="72"/>
      <c r="L24" s="50"/>
      <c r="M24" s="52"/>
      <c r="N24" s="57"/>
      <c r="O24" s="45"/>
      <c r="P24" s="52"/>
      <c r="Q24" s="39"/>
      <c r="R24" s="36"/>
    </row>
    <row r="25" spans="1:18" s="1" customFormat="1" ht="27" customHeight="1">
      <c r="A25" s="80"/>
      <c r="B25" s="74"/>
      <c r="C25" s="74"/>
      <c r="D25" s="20" t="s">
        <v>72</v>
      </c>
      <c r="E25" s="20">
        <v>2</v>
      </c>
      <c r="F25" s="74"/>
      <c r="G25" s="74"/>
      <c r="H25" s="74"/>
      <c r="I25" s="74"/>
      <c r="J25" s="74"/>
      <c r="K25" s="72"/>
      <c r="L25" s="70"/>
      <c r="M25" s="53"/>
      <c r="N25" s="58"/>
      <c r="O25" s="46"/>
      <c r="P25" s="53"/>
      <c r="Q25" s="40"/>
      <c r="R25" s="37"/>
    </row>
    <row r="26" spans="1:18" s="1" customFormat="1" ht="36.950000000000003" customHeight="1">
      <c r="A26" s="78">
        <v>10</v>
      </c>
      <c r="B26" s="75" t="s">
        <v>73</v>
      </c>
      <c r="C26" s="75">
        <v>2</v>
      </c>
      <c r="D26" s="20" t="s">
        <v>66</v>
      </c>
      <c r="E26" s="20">
        <v>1</v>
      </c>
      <c r="F26" s="75" t="s">
        <v>74</v>
      </c>
      <c r="G26" s="75" t="s">
        <v>22</v>
      </c>
      <c r="H26" s="75" t="s">
        <v>23</v>
      </c>
      <c r="I26" s="75" t="s">
        <v>24</v>
      </c>
      <c r="J26" s="75" t="s">
        <v>25</v>
      </c>
      <c r="K26" s="73" t="s">
        <v>26</v>
      </c>
      <c r="L26" s="47" t="s">
        <v>27</v>
      </c>
      <c r="M26" s="61" t="s">
        <v>28</v>
      </c>
      <c r="N26" s="59" t="s">
        <v>42</v>
      </c>
      <c r="O26" s="47" t="s">
        <v>43</v>
      </c>
      <c r="P26" s="51" t="s">
        <v>67</v>
      </c>
      <c r="Q26" s="38"/>
      <c r="R26" s="35"/>
    </row>
    <row r="27" spans="1:18" s="1" customFormat="1" ht="39.950000000000003" customHeight="1">
      <c r="A27" s="81"/>
      <c r="B27" s="75"/>
      <c r="C27" s="75"/>
      <c r="D27" s="20" t="s">
        <v>72</v>
      </c>
      <c r="E27" s="8">
        <v>1</v>
      </c>
      <c r="F27" s="75"/>
      <c r="G27" s="75"/>
      <c r="H27" s="75"/>
      <c r="I27" s="75"/>
      <c r="J27" s="75"/>
      <c r="K27" s="73"/>
      <c r="L27" s="47"/>
      <c r="M27" s="61"/>
      <c r="N27" s="60"/>
      <c r="O27" s="47"/>
      <c r="P27" s="53"/>
      <c r="Q27" s="40"/>
      <c r="R27" s="37"/>
    </row>
    <row r="28" spans="1:18" s="1" customFormat="1" ht="27.95" customHeight="1">
      <c r="A28" s="78">
        <v>11</v>
      </c>
      <c r="B28" s="75" t="s">
        <v>75</v>
      </c>
      <c r="C28" s="75">
        <v>2</v>
      </c>
      <c r="D28" s="20" t="s">
        <v>66</v>
      </c>
      <c r="E28" s="20">
        <v>1</v>
      </c>
      <c r="F28" s="75" t="s">
        <v>76</v>
      </c>
      <c r="G28" s="75" t="s">
        <v>22</v>
      </c>
      <c r="H28" s="75" t="s">
        <v>23</v>
      </c>
      <c r="I28" s="75" t="s">
        <v>24</v>
      </c>
      <c r="J28" s="75" t="s">
        <v>25</v>
      </c>
      <c r="K28" s="73" t="s">
        <v>26</v>
      </c>
      <c r="L28" s="47" t="s">
        <v>27</v>
      </c>
      <c r="M28" s="61" t="s">
        <v>28</v>
      </c>
      <c r="N28" s="61" t="s">
        <v>77</v>
      </c>
      <c r="O28" s="47" t="s">
        <v>78</v>
      </c>
      <c r="P28" s="51" t="s">
        <v>67</v>
      </c>
      <c r="Q28" s="38"/>
      <c r="R28" s="35"/>
    </row>
    <row r="29" spans="1:18" s="1" customFormat="1" ht="27.95" customHeight="1">
      <c r="A29" s="81"/>
      <c r="B29" s="75"/>
      <c r="C29" s="75"/>
      <c r="D29" s="20" t="s">
        <v>72</v>
      </c>
      <c r="E29" s="8">
        <v>1</v>
      </c>
      <c r="F29" s="75"/>
      <c r="G29" s="75"/>
      <c r="H29" s="75"/>
      <c r="I29" s="75"/>
      <c r="J29" s="75"/>
      <c r="K29" s="73"/>
      <c r="L29" s="47"/>
      <c r="M29" s="61"/>
      <c r="N29" s="61"/>
      <c r="O29" s="47"/>
      <c r="P29" s="53"/>
      <c r="Q29" s="40"/>
      <c r="R29" s="37"/>
    </row>
    <row r="30" spans="1:18" s="1" customFormat="1" ht="32.1" customHeight="1">
      <c r="A30" s="78">
        <v>12</v>
      </c>
      <c r="B30" s="75" t="s">
        <v>79</v>
      </c>
      <c r="C30" s="75">
        <v>3</v>
      </c>
      <c r="D30" s="20" t="s">
        <v>69</v>
      </c>
      <c r="E30" s="20">
        <v>1</v>
      </c>
      <c r="F30" s="75" t="s">
        <v>80</v>
      </c>
      <c r="G30" s="75" t="s">
        <v>22</v>
      </c>
      <c r="H30" s="75" t="s">
        <v>23</v>
      </c>
      <c r="I30" s="75" t="s">
        <v>24</v>
      </c>
      <c r="J30" s="75" t="s">
        <v>25</v>
      </c>
      <c r="K30" s="72" t="s">
        <v>26</v>
      </c>
      <c r="L30" s="48" t="s">
        <v>27</v>
      </c>
      <c r="M30" s="63" t="s">
        <v>28</v>
      </c>
      <c r="N30" s="54" t="s">
        <v>81</v>
      </c>
      <c r="O30" s="48" t="s">
        <v>82</v>
      </c>
      <c r="P30" s="54" t="s">
        <v>67</v>
      </c>
      <c r="Q30" s="38"/>
      <c r="R30" s="35"/>
    </row>
    <row r="31" spans="1:18" s="1" customFormat="1" ht="32.1" customHeight="1">
      <c r="A31" s="79"/>
      <c r="B31" s="75"/>
      <c r="C31" s="75"/>
      <c r="D31" s="20" t="s">
        <v>66</v>
      </c>
      <c r="E31" s="20">
        <v>1</v>
      </c>
      <c r="F31" s="75"/>
      <c r="G31" s="75"/>
      <c r="H31" s="75"/>
      <c r="I31" s="75"/>
      <c r="J31" s="75"/>
      <c r="K31" s="72"/>
      <c r="L31" s="49"/>
      <c r="M31" s="64"/>
      <c r="N31" s="55"/>
      <c r="O31" s="49"/>
      <c r="P31" s="55"/>
      <c r="Q31" s="39"/>
      <c r="R31" s="36"/>
    </row>
    <row r="32" spans="1:18" s="1" customFormat="1" ht="32.1" customHeight="1">
      <c r="A32" s="81"/>
      <c r="B32" s="75"/>
      <c r="C32" s="75"/>
      <c r="D32" s="20" t="s">
        <v>72</v>
      </c>
      <c r="E32" s="20">
        <v>1</v>
      </c>
      <c r="F32" s="75"/>
      <c r="G32" s="75"/>
      <c r="H32" s="75"/>
      <c r="I32" s="75"/>
      <c r="J32" s="75"/>
      <c r="K32" s="72"/>
      <c r="L32" s="50"/>
      <c r="M32" s="52"/>
      <c r="N32" s="55"/>
      <c r="O32" s="50"/>
      <c r="P32" s="55"/>
      <c r="Q32" s="39"/>
      <c r="R32" s="36"/>
    </row>
    <row r="33" spans="1:18" s="1" customFormat="1" ht="27.95" customHeight="1">
      <c r="A33" s="85" t="s">
        <v>83</v>
      </c>
      <c r="B33" s="85"/>
      <c r="C33" s="11">
        <f>SUM(C5:C32)</f>
        <v>35</v>
      </c>
      <c r="D33" s="20"/>
      <c r="E33" s="20">
        <f>SUM(E5:E32)</f>
        <v>35</v>
      </c>
      <c r="F33" s="20"/>
      <c r="G33" s="20"/>
      <c r="H33" s="20"/>
      <c r="I33" s="20"/>
      <c r="J33" s="20"/>
      <c r="K33" s="20"/>
      <c r="L33" s="20"/>
      <c r="M33" s="20"/>
      <c r="N33" s="15"/>
      <c r="O33" s="15"/>
      <c r="P33" s="20"/>
      <c r="Q33" s="31"/>
      <c r="R33" s="15"/>
    </row>
    <row r="34" spans="1:18" s="1" customFormat="1" ht="38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"/>
      <c r="O34" s="16"/>
      <c r="P34" s="13"/>
      <c r="Q34" s="17"/>
      <c r="R34" s="16"/>
    </row>
    <row r="35" spans="1:18" s="1" customFormat="1" ht="38.1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6"/>
      <c r="O35" s="16"/>
      <c r="P35" s="13"/>
      <c r="Q35" s="17"/>
      <c r="R35" s="16"/>
    </row>
    <row r="36" spans="1:18" s="1" customFormat="1" ht="38.1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"/>
      <c r="O36" s="16"/>
      <c r="P36" s="13"/>
      <c r="Q36" s="17"/>
      <c r="R36" s="16"/>
    </row>
    <row r="37" spans="1:18" s="1" customFormat="1" ht="38.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6"/>
      <c r="O37" s="16"/>
      <c r="P37" s="13"/>
      <c r="Q37" s="17"/>
      <c r="R37" s="16"/>
    </row>
    <row r="38" spans="1:18" s="1" customFormat="1" ht="38.1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"/>
      <c r="O38" s="16"/>
      <c r="P38" s="13"/>
      <c r="Q38" s="17"/>
      <c r="R38" s="16"/>
    </row>
  </sheetData>
  <mergeCells count="159">
    <mergeCell ref="A2:R2"/>
    <mergeCell ref="Q3:R3"/>
    <mergeCell ref="D4:E4"/>
    <mergeCell ref="A33:B33"/>
    <mergeCell ref="A5:A7"/>
    <mergeCell ref="A8:A10"/>
    <mergeCell ref="A11:A13"/>
    <mergeCell ref="A15:A16"/>
    <mergeCell ref="A17:A19"/>
    <mergeCell ref="A21:A22"/>
    <mergeCell ref="A23:A25"/>
    <mergeCell ref="A26:A27"/>
    <mergeCell ref="A28:A29"/>
    <mergeCell ref="A30:A32"/>
    <mergeCell ref="B5:B7"/>
    <mergeCell ref="B8:B10"/>
    <mergeCell ref="B11:B13"/>
    <mergeCell ref="B15:B16"/>
    <mergeCell ref="B17:B19"/>
    <mergeCell ref="B21:B22"/>
    <mergeCell ref="B23:B25"/>
    <mergeCell ref="B26:B27"/>
    <mergeCell ref="B28:B29"/>
    <mergeCell ref="B30:B32"/>
    <mergeCell ref="C5:C7"/>
    <mergeCell ref="C8:C10"/>
    <mergeCell ref="C11:C13"/>
    <mergeCell ref="C15:C16"/>
    <mergeCell ref="C17:C19"/>
    <mergeCell ref="C21:C22"/>
    <mergeCell ref="C23:C25"/>
    <mergeCell ref="C26:C27"/>
    <mergeCell ref="C28:C29"/>
    <mergeCell ref="C30:C32"/>
    <mergeCell ref="F5:F7"/>
    <mergeCell ref="F8:F10"/>
    <mergeCell ref="F11:F13"/>
    <mergeCell ref="F15:F16"/>
    <mergeCell ref="F17:F19"/>
    <mergeCell ref="F21:F22"/>
    <mergeCell ref="F23:F25"/>
    <mergeCell ref="F26:F27"/>
    <mergeCell ref="F28:F29"/>
    <mergeCell ref="F30:F32"/>
    <mergeCell ref="G5:G7"/>
    <mergeCell ref="G8:G10"/>
    <mergeCell ref="G11:G13"/>
    <mergeCell ref="G15:G16"/>
    <mergeCell ref="G17:G19"/>
    <mergeCell ref="G21:G22"/>
    <mergeCell ref="G23:G25"/>
    <mergeCell ref="G26:G27"/>
    <mergeCell ref="G28:G29"/>
    <mergeCell ref="G30:G32"/>
    <mergeCell ref="H5:H7"/>
    <mergeCell ref="H8:H10"/>
    <mergeCell ref="H11:H13"/>
    <mergeCell ref="H15:H16"/>
    <mergeCell ref="H17:H19"/>
    <mergeCell ref="H21:H22"/>
    <mergeCell ref="H23:H25"/>
    <mergeCell ref="H26:H27"/>
    <mergeCell ref="H28:H29"/>
    <mergeCell ref="H30:H32"/>
    <mergeCell ref="I5:I7"/>
    <mergeCell ref="I8:I10"/>
    <mergeCell ref="I11:I13"/>
    <mergeCell ref="I15:I16"/>
    <mergeCell ref="I17:I19"/>
    <mergeCell ref="I21:I22"/>
    <mergeCell ref="I23:I25"/>
    <mergeCell ref="I26:I27"/>
    <mergeCell ref="I28:I29"/>
    <mergeCell ref="I30:I32"/>
    <mergeCell ref="J5:J7"/>
    <mergeCell ref="J8:J10"/>
    <mergeCell ref="J11:J13"/>
    <mergeCell ref="J15:J16"/>
    <mergeCell ref="J17:J19"/>
    <mergeCell ref="J21:J22"/>
    <mergeCell ref="J23:J25"/>
    <mergeCell ref="J26:J27"/>
    <mergeCell ref="J28:J29"/>
    <mergeCell ref="J30:J32"/>
    <mergeCell ref="K5:K7"/>
    <mergeCell ref="K8:K10"/>
    <mergeCell ref="K11:K13"/>
    <mergeCell ref="K15:K16"/>
    <mergeCell ref="K17:K19"/>
    <mergeCell ref="K21:K22"/>
    <mergeCell ref="K23:K25"/>
    <mergeCell ref="K26:K27"/>
    <mergeCell ref="K28:K29"/>
    <mergeCell ref="K30:K32"/>
    <mergeCell ref="L5:L7"/>
    <mergeCell ref="L8:L10"/>
    <mergeCell ref="L11:L13"/>
    <mergeCell ref="L15:L16"/>
    <mergeCell ref="L17:L19"/>
    <mergeCell ref="L21:L22"/>
    <mergeCell ref="L23:L25"/>
    <mergeCell ref="L26:L27"/>
    <mergeCell ref="L28:L29"/>
    <mergeCell ref="L30:L32"/>
    <mergeCell ref="M5:M7"/>
    <mergeCell ref="M8:M10"/>
    <mergeCell ref="M11:M13"/>
    <mergeCell ref="M15:M16"/>
    <mergeCell ref="M17:M19"/>
    <mergeCell ref="M21:M22"/>
    <mergeCell ref="M23:M25"/>
    <mergeCell ref="M26:M27"/>
    <mergeCell ref="M28:M29"/>
    <mergeCell ref="M30:M32"/>
    <mergeCell ref="N5:N7"/>
    <mergeCell ref="N8:N10"/>
    <mergeCell ref="N11:N13"/>
    <mergeCell ref="N15:N16"/>
    <mergeCell ref="N17:N19"/>
    <mergeCell ref="N21:N22"/>
    <mergeCell ref="N23:N25"/>
    <mergeCell ref="N26:N27"/>
    <mergeCell ref="N28:N29"/>
    <mergeCell ref="N30:N32"/>
    <mergeCell ref="O5:O7"/>
    <mergeCell ref="O8:O10"/>
    <mergeCell ref="O11:O13"/>
    <mergeCell ref="O15:O16"/>
    <mergeCell ref="O17:O19"/>
    <mergeCell ref="O21:O22"/>
    <mergeCell ref="O23:O25"/>
    <mergeCell ref="O26:O27"/>
    <mergeCell ref="O28:O29"/>
    <mergeCell ref="O30:O32"/>
    <mergeCell ref="P17:P19"/>
    <mergeCell ref="P23:P25"/>
    <mergeCell ref="P26:P27"/>
    <mergeCell ref="P28:P29"/>
    <mergeCell ref="P30:P32"/>
    <mergeCell ref="R23:R25"/>
    <mergeCell ref="R26:R27"/>
    <mergeCell ref="R28:R29"/>
    <mergeCell ref="R30:R32"/>
    <mergeCell ref="Q23:Q25"/>
    <mergeCell ref="Q26:Q27"/>
    <mergeCell ref="Q28:Q29"/>
    <mergeCell ref="Q30:Q32"/>
    <mergeCell ref="R5:R7"/>
    <mergeCell ref="R8:R10"/>
    <mergeCell ref="R11:R13"/>
    <mergeCell ref="R15:R16"/>
    <mergeCell ref="R17:R19"/>
    <mergeCell ref="R21:R22"/>
    <mergeCell ref="Q5:Q7"/>
    <mergeCell ref="Q8:Q10"/>
    <mergeCell ref="Q11:Q13"/>
    <mergeCell ref="Q15:Q16"/>
    <mergeCell ref="Q17:Q19"/>
    <mergeCell ref="Q21:Q22"/>
  </mergeCells>
  <pageMargins left="0.62986111111111109" right="0.55069444444444449" top="0.64" bottom="0.69" header="0.43000000000000005" footer="0.31"/>
  <pageSetup paperSize="9" scale="83" fitToHeight="0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</cp:lastModifiedBy>
  <cp:revision>1</cp:revision>
  <dcterms:created xsi:type="dcterms:W3CDTF">2015-06-09T00:24:54Z</dcterms:created>
  <dcterms:modified xsi:type="dcterms:W3CDTF">2021-02-11T13:52:46Z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