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tabRatio="492" activeTab="1"/>
  </bookViews>
  <sheets>
    <sheet name="省统招" sheetId="39" r:id="rId1"/>
    <sheet name="地方招聘" sheetId="40" r:id="rId2"/>
  </sheets>
  <calcPr calcId="144525"/>
</workbook>
</file>

<file path=xl/sharedStrings.xml><?xml version="1.0" encoding="utf-8"?>
<sst xmlns="http://schemas.openxmlformats.org/spreadsheetml/2006/main" count="51" uniqueCount="43">
  <si>
    <t>附件3：</t>
  </si>
  <si>
    <t>2020年度临泉县新招聘教师考察阶段二次递补人员名单（省统招）</t>
  </si>
  <si>
    <t>序号</t>
  </si>
  <si>
    <t>姓名</t>
  </si>
  <si>
    <t>性别</t>
  </si>
  <si>
    <t>岗位代码</t>
  </si>
  <si>
    <t>岗位名称</t>
  </si>
  <si>
    <t>准考证号</t>
  </si>
  <si>
    <t>综合
成绩</t>
  </si>
  <si>
    <t>专业
成绩</t>
  </si>
  <si>
    <t>笔试
成绩</t>
  </si>
  <si>
    <t>加分</t>
  </si>
  <si>
    <t>笔试综
合成绩</t>
  </si>
  <si>
    <t>专业测
试成绩</t>
  </si>
  <si>
    <t>总成绩</t>
  </si>
  <si>
    <t>王辉亚</t>
  </si>
  <si>
    <t>男</t>
  </si>
  <si>
    <t>341221001051</t>
  </si>
  <si>
    <t>小学体育</t>
  </si>
  <si>
    <t>112026023</t>
  </si>
  <si>
    <t>97.5</t>
  </si>
  <si>
    <t>83</t>
  </si>
  <si>
    <t>88.8</t>
  </si>
  <si>
    <t>0</t>
  </si>
  <si>
    <t>杨茹</t>
  </si>
  <si>
    <t>女</t>
  </si>
  <si>
    <t>112025425</t>
  </si>
  <si>
    <t>101.5</t>
  </si>
  <si>
    <t>82</t>
  </si>
  <si>
    <t>89.8</t>
  </si>
  <si>
    <t>2020年度临泉县新招聘教师考察阶段二次递补人员名单（地方招聘）</t>
  </si>
  <si>
    <t>职测分数</t>
  </si>
  <si>
    <t>综合分数</t>
  </si>
  <si>
    <t>专业分数</t>
  </si>
  <si>
    <t>笔试总成绩</t>
  </si>
  <si>
    <t>面试成绩</t>
  </si>
  <si>
    <t>合成成绩</t>
  </si>
  <si>
    <t>王紫薇</t>
  </si>
  <si>
    <t>0034061103901</t>
  </si>
  <si>
    <t>0608039</t>
  </si>
  <si>
    <t>汪瑞</t>
  </si>
  <si>
    <t>0034061105502</t>
  </si>
  <si>
    <t>0608045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</si>
</sst>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 "/>
    <numFmt numFmtId="177" formatCode="0.0_ "/>
  </numFmts>
  <fonts count="30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8"/>
      <name val="方正大标宋简体"/>
      <charset val="134"/>
    </font>
    <font>
      <sz val="10"/>
      <name val="方正大标宋简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1"/>
      <name val="宋体"/>
      <charset val="0"/>
    </font>
    <font>
      <b/>
      <sz val="10"/>
      <name val="宋体"/>
      <charset val="134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ajor"/>
    </font>
    <font>
      <b/>
      <sz val="11"/>
      <color rgb="FF3F3F3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FA7D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0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9C0006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indexed="8"/>
      <name val="Tahoma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1" borderId="9" applyNumberFormat="0" applyFon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3" fillId="2" borderId="3" applyNumberFormat="0" applyAlignment="0" applyProtection="0">
      <alignment vertical="center"/>
    </xf>
    <xf numFmtId="0" fontId="24" fillId="2" borderId="4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center" vertical="center"/>
    </xf>
    <xf numFmtId="1" fontId="4" fillId="0" borderId="1" xfId="0" applyNumberFormat="1" applyFont="1" applyFill="1" applyBorder="1" applyAlignment="1">
      <alignment horizontal="center" vertical="center" wrapText="1"/>
    </xf>
    <xf numFmtId="2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 wrapText="1"/>
    </xf>
    <xf numFmtId="1" fontId="6" fillId="0" borderId="1" xfId="0" applyNumberFormat="1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" fontId="0" fillId="0" borderId="1" xfId="0" applyNumberFormat="1" applyFont="1" applyFill="1" applyBorder="1" applyAlignment="1">
      <alignment horizontal="center" vertical="center"/>
    </xf>
    <xf numFmtId="1" fontId="0" fillId="0" borderId="1" xfId="0" applyNumberFormat="1" applyFont="1" applyFill="1" applyBorder="1" applyAlignment="1">
      <alignment horizontal="center" vertical="center" shrinkToFit="1"/>
    </xf>
    <xf numFmtId="1" fontId="10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2015临泉县教师招聘成绩汇总(录入02)" xfId="50"/>
    <cellStyle name="常规 3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"/>
  <sheetViews>
    <sheetView workbookViewId="0">
      <selection activeCell="C28" sqref="C28"/>
    </sheetView>
  </sheetViews>
  <sheetFormatPr defaultColWidth="8.725" defaultRowHeight="13.5" outlineLevelRow="5"/>
  <cols>
    <col min="3" max="3" width="6.46666666666667" customWidth="1"/>
    <col min="4" max="4" width="12.55" customWidth="1"/>
    <col min="5" max="5" width="9.55" customWidth="1"/>
    <col min="6" max="6" width="10.6333333333333" customWidth="1"/>
  </cols>
  <sheetData>
    <row r="1" spans="1:1">
      <c r="A1" t="s">
        <v>0</v>
      </c>
    </row>
    <row r="2" ht="33" customHeight="1" spans="1:13">
      <c r="A2" s="2" t="s">
        <v>1</v>
      </c>
      <c r="B2" s="2"/>
      <c r="C2" s="2"/>
      <c r="D2" s="3"/>
      <c r="E2" s="4"/>
      <c r="F2" s="2"/>
      <c r="G2" s="2"/>
      <c r="H2" s="2"/>
      <c r="I2" s="2"/>
      <c r="J2" s="2"/>
      <c r="K2" s="2"/>
      <c r="L2" s="2"/>
      <c r="M2" s="2"/>
    </row>
    <row r="3" ht="38" customHeight="1" spans="1:13">
      <c r="A3" s="14" t="s">
        <v>2</v>
      </c>
      <c r="B3" s="14" t="s">
        <v>3</v>
      </c>
      <c r="C3" s="14" t="s">
        <v>4</v>
      </c>
      <c r="D3" s="15" t="s">
        <v>5</v>
      </c>
      <c r="E3" s="16" t="s">
        <v>6</v>
      </c>
      <c r="F3" s="14" t="s">
        <v>7</v>
      </c>
      <c r="G3" s="17" t="s">
        <v>8</v>
      </c>
      <c r="H3" s="17" t="s">
        <v>9</v>
      </c>
      <c r="I3" s="17" t="s">
        <v>10</v>
      </c>
      <c r="J3" s="22" t="s">
        <v>11</v>
      </c>
      <c r="K3" s="17" t="s">
        <v>12</v>
      </c>
      <c r="L3" s="17" t="s">
        <v>13</v>
      </c>
      <c r="M3" s="23" t="s">
        <v>14</v>
      </c>
    </row>
    <row r="4" customFormat="1" ht="26" customHeight="1" spans="1:13">
      <c r="A4" s="18">
        <v>1</v>
      </c>
      <c r="B4" s="19" t="s">
        <v>15</v>
      </c>
      <c r="C4" s="19" t="s">
        <v>16</v>
      </c>
      <c r="D4" s="20" t="s">
        <v>17</v>
      </c>
      <c r="E4" s="21" t="s">
        <v>18</v>
      </c>
      <c r="F4" s="19" t="s">
        <v>19</v>
      </c>
      <c r="G4" s="19" t="s">
        <v>20</v>
      </c>
      <c r="H4" s="19" t="s">
        <v>21</v>
      </c>
      <c r="I4" s="19" t="s">
        <v>22</v>
      </c>
      <c r="J4" s="19" t="s">
        <v>23</v>
      </c>
      <c r="K4" s="24">
        <v>88.8</v>
      </c>
      <c r="L4" s="25">
        <v>74.6</v>
      </c>
      <c r="M4" s="26">
        <f>K4/1.2*0.6+L4*0.4</f>
        <v>74.24</v>
      </c>
    </row>
    <row r="5" customFormat="1" ht="26" customHeight="1" spans="1:13">
      <c r="A5" s="18">
        <v>2</v>
      </c>
      <c r="B5" s="19" t="s">
        <v>24</v>
      </c>
      <c r="C5" s="19" t="s">
        <v>25</v>
      </c>
      <c r="D5" s="20" t="s">
        <v>17</v>
      </c>
      <c r="E5" s="21" t="s">
        <v>18</v>
      </c>
      <c r="F5" s="19" t="s">
        <v>26</v>
      </c>
      <c r="G5" s="19" t="s">
        <v>27</v>
      </c>
      <c r="H5" s="19" t="s">
        <v>28</v>
      </c>
      <c r="I5" s="19" t="s">
        <v>29</v>
      </c>
      <c r="J5" s="19" t="s">
        <v>23</v>
      </c>
      <c r="K5" s="24">
        <v>89.8</v>
      </c>
      <c r="L5" s="25">
        <v>72.2</v>
      </c>
      <c r="M5" s="26">
        <f>K5/1.2*0.6+L5*0.4</f>
        <v>73.78</v>
      </c>
    </row>
    <row r="6" ht="27" customHeight="1"/>
  </sheetData>
  <mergeCells count="1">
    <mergeCell ref="A2:M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tabSelected="1" workbookViewId="0">
      <selection activeCell="C14" sqref="C14"/>
    </sheetView>
  </sheetViews>
  <sheetFormatPr defaultColWidth="8.725" defaultRowHeight="13.5" outlineLevelRow="4"/>
  <cols>
    <col min="1" max="1" width="6.875" customWidth="1"/>
    <col min="2" max="2" width="13.125" customWidth="1"/>
    <col min="3" max="3" width="17" customWidth="1"/>
    <col min="4" max="5" width="14.45" customWidth="1"/>
    <col min="7" max="9" width="8.81666666666667"/>
  </cols>
  <sheetData>
    <row r="1" ht="25" customHeight="1" spans="1:1">
      <c r="A1" t="s">
        <v>0</v>
      </c>
    </row>
    <row r="2" ht="33" customHeight="1" spans="1:10">
      <c r="A2" s="2" t="s">
        <v>30</v>
      </c>
      <c r="B2" s="2"/>
      <c r="C2" s="2"/>
      <c r="D2" s="3"/>
      <c r="E2" s="4"/>
      <c r="F2" s="2"/>
      <c r="G2" s="2"/>
      <c r="H2" s="2"/>
      <c r="I2" s="2"/>
      <c r="J2" s="2"/>
    </row>
    <row r="3" ht="36" customHeight="1" spans="1:10">
      <c r="A3" s="5" t="s">
        <v>2</v>
      </c>
      <c r="B3" s="5" t="s">
        <v>3</v>
      </c>
      <c r="C3" s="5" t="s">
        <v>7</v>
      </c>
      <c r="D3" s="5" t="s">
        <v>5</v>
      </c>
      <c r="E3" s="6" t="s">
        <v>31</v>
      </c>
      <c r="F3" s="6" t="s">
        <v>32</v>
      </c>
      <c r="G3" s="6" t="s">
        <v>33</v>
      </c>
      <c r="H3" s="6" t="s">
        <v>34</v>
      </c>
      <c r="I3" s="11" t="s">
        <v>35</v>
      </c>
      <c r="J3" s="11" t="s">
        <v>36</v>
      </c>
    </row>
    <row r="4" s="1" customFormat="1" ht="27" customHeight="1" spans="1:10">
      <c r="A4" s="7">
        <v>1</v>
      </c>
      <c r="B4" s="8" t="s">
        <v>37</v>
      </c>
      <c r="C4" s="9" t="s">
        <v>38</v>
      </c>
      <c r="D4" s="8" t="s">
        <v>39</v>
      </c>
      <c r="E4" s="10">
        <v>67.5</v>
      </c>
      <c r="F4" s="10">
        <v>96</v>
      </c>
      <c r="G4" s="10">
        <v>97</v>
      </c>
      <c r="H4" s="10">
        <v>260.5</v>
      </c>
      <c r="I4" s="12">
        <v>75.5</v>
      </c>
      <c r="J4" s="13">
        <v>64.9333333333333</v>
      </c>
    </row>
    <row r="5" s="1" customFormat="1" ht="27" customHeight="1" spans="1:10">
      <c r="A5" s="7">
        <v>2</v>
      </c>
      <c r="B5" s="8" t="s">
        <v>40</v>
      </c>
      <c r="C5" s="9" t="s">
        <v>41</v>
      </c>
      <c r="D5" s="8" t="s">
        <v>42</v>
      </c>
      <c r="E5" s="10">
        <v>73.5</v>
      </c>
      <c r="F5" s="10">
        <v>92.5</v>
      </c>
      <c r="G5" s="10">
        <v>83</v>
      </c>
      <c r="H5" s="10">
        <v>249</v>
      </c>
      <c r="I5" s="12">
        <v>75.7</v>
      </c>
      <c r="J5" s="13">
        <v>63.48</v>
      </c>
    </row>
  </sheetData>
  <mergeCells count="1">
    <mergeCell ref="A2:J2"/>
  </mergeCells>
  <conditionalFormatting sqref="C3">
    <cfRule type="duplicateValues" dxfId="0" priority="6"/>
  </conditionalFormatting>
  <conditionalFormatting sqref="C4">
    <cfRule type="duplicateValues" dxfId="0" priority="2"/>
  </conditionalFormatting>
  <conditionalFormatting sqref="C5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省统招</vt:lpstr>
      <vt:lpstr>地方招聘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2018-06-25T10:12:00Z</dcterms:created>
  <cp:lastPrinted>2018-08-17T02:29:00Z</cp:lastPrinted>
  <dcterms:modified xsi:type="dcterms:W3CDTF">2020-09-30T08:00:12Z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eadingLayout">
    <vt:bool>true</vt:bool>
  </property>
  <property fmtid="{D5CDD505-2E9C-101B-9397-08002B2CF9AE}" pid="3" name="KSOProductBuildVer">
    <vt:lpwstr>2052-11.1.0.9999</vt:lpwstr>
  </property>
</Properties>
</file>