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190" windowHeight="8130"/>
  </bookViews>
  <sheets>
    <sheet name="选岗人员名单" sheetId="2" r:id="rId1"/>
    <sheet name="Sheet3" sheetId="3" r:id="rId2"/>
  </sheets>
  <definedNames>
    <definedName name="_xlnm._FilterDatabase" localSheetId="1" hidden="1">Sheet3!#REF!</definedName>
    <definedName name="_xlnm._FilterDatabase" localSheetId="0" hidden="1">选岗人员名单!#REF!</definedName>
    <definedName name="_xlnm.Print_Titles" localSheetId="0">选岗人员名单!$1:$2</definedName>
  </definedNames>
  <calcPr calcId="124519"/>
</workbook>
</file>

<file path=xl/calcChain.xml><?xml version="1.0" encoding="utf-8"?>
<calcChain xmlns="http://schemas.openxmlformats.org/spreadsheetml/2006/main">
  <c r="I64" i="2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<sst xmlns="http://schemas.openxmlformats.org/spreadsheetml/2006/main" count="717" uniqueCount="353">
  <si>
    <t xml:space="preserve">序号 </t>
  </si>
  <si>
    <t>姓名</t>
  </si>
  <si>
    <t>性别</t>
  </si>
  <si>
    <t>岗位代码</t>
  </si>
  <si>
    <t>岗位名称</t>
  </si>
  <si>
    <t>座位号</t>
  </si>
  <si>
    <t>总成绩</t>
  </si>
  <si>
    <t>孙明明</t>
  </si>
  <si>
    <t>女</t>
  </si>
  <si>
    <t>341204001001</t>
  </si>
  <si>
    <t>高中语文</t>
  </si>
  <si>
    <t>512064423</t>
  </si>
  <si>
    <t>关小蝶</t>
  </si>
  <si>
    <t>512064609</t>
  </si>
  <si>
    <t>陈馨</t>
  </si>
  <si>
    <t>512064230</t>
  </si>
  <si>
    <t>张宁</t>
  </si>
  <si>
    <t>512064110</t>
  </si>
  <si>
    <t>刘梦晚</t>
  </si>
  <si>
    <t>512064316</t>
  </si>
  <si>
    <t>男</t>
  </si>
  <si>
    <t>王龙飞</t>
  </si>
  <si>
    <t>341204001002</t>
  </si>
  <si>
    <t>高中物理</t>
  </si>
  <si>
    <t>512061418</t>
  </si>
  <si>
    <t>341204001003</t>
  </si>
  <si>
    <t>高中数学</t>
  </si>
  <si>
    <t>王秋丽</t>
  </si>
  <si>
    <t>512059716</t>
  </si>
  <si>
    <t>许永秀</t>
  </si>
  <si>
    <t>512059823</t>
  </si>
  <si>
    <t>马尚</t>
  </si>
  <si>
    <t>512060523</t>
  </si>
  <si>
    <t>冷付亭</t>
  </si>
  <si>
    <t>512060210</t>
  </si>
  <si>
    <t>张青梅</t>
  </si>
  <si>
    <t>512060509</t>
  </si>
  <si>
    <t>张韦影</t>
  </si>
  <si>
    <t>512059730</t>
  </si>
  <si>
    <t>赵冰</t>
  </si>
  <si>
    <t>512060006</t>
  </si>
  <si>
    <t>张娜</t>
  </si>
  <si>
    <t>512060205</t>
  </si>
  <si>
    <t>赵慧玲</t>
  </si>
  <si>
    <t>341204001004</t>
  </si>
  <si>
    <t>高中英语</t>
  </si>
  <si>
    <t>512056526</t>
  </si>
  <si>
    <t>杨华静</t>
  </si>
  <si>
    <t>512056704</t>
  </si>
  <si>
    <t>汝思维</t>
  </si>
  <si>
    <t>512057206</t>
  </si>
  <si>
    <t>王美玲</t>
  </si>
  <si>
    <t>512056806</t>
  </si>
  <si>
    <t>刘浩</t>
  </si>
  <si>
    <t>341204001005</t>
  </si>
  <si>
    <t>高中化学</t>
  </si>
  <si>
    <t>512067520</t>
  </si>
  <si>
    <t>靳倩楠</t>
  </si>
  <si>
    <t>341204001006</t>
  </si>
  <si>
    <t>高中思想政治</t>
  </si>
  <si>
    <t>512065615</t>
  </si>
  <si>
    <t>申春风</t>
  </si>
  <si>
    <t>512065701</t>
  </si>
  <si>
    <t>潘丽媛</t>
  </si>
  <si>
    <t>341204001007</t>
  </si>
  <si>
    <t>高中地理</t>
  </si>
  <si>
    <t>512061926</t>
  </si>
  <si>
    <t>341204001008</t>
  </si>
  <si>
    <t>初中语文</t>
  </si>
  <si>
    <t>341204001019</t>
  </si>
  <si>
    <t>李媛媛</t>
  </si>
  <si>
    <t>512062719</t>
  </si>
  <si>
    <t>祁海宁</t>
  </si>
  <si>
    <t>512062908</t>
  </si>
  <si>
    <t>341204001009</t>
  </si>
  <si>
    <t>初中生物</t>
  </si>
  <si>
    <t>李梦圆</t>
  </si>
  <si>
    <t>512057519</t>
  </si>
  <si>
    <t>王薇</t>
  </si>
  <si>
    <t>341204001010</t>
  </si>
  <si>
    <t>初中道德与法治</t>
  </si>
  <si>
    <t>512065317</t>
  </si>
  <si>
    <t>谭斌</t>
  </si>
  <si>
    <t>512065505</t>
  </si>
  <si>
    <t>李甜</t>
  </si>
  <si>
    <t>512065513</t>
  </si>
  <si>
    <t>刘玉峰</t>
  </si>
  <si>
    <t>341204001011</t>
  </si>
  <si>
    <t>初中历史</t>
  </si>
  <si>
    <t>512069625</t>
  </si>
  <si>
    <t>王莹莹</t>
  </si>
  <si>
    <t>341204001012</t>
  </si>
  <si>
    <t>初中地理</t>
  </si>
  <si>
    <t>512061601</t>
  </si>
  <si>
    <t>权月月</t>
  </si>
  <si>
    <t>512061822</t>
  </si>
  <si>
    <t>朱洪杰</t>
  </si>
  <si>
    <t>341204001013</t>
  </si>
  <si>
    <t>初中体育</t>
  </si>
  <si>
    <t>512068312</t>
  </si>
  <si>
    <t>尹静文</t>
  </si>
  <si>
    <t>341204001014</t>
  </si>
  <si>
    <t>小学语文</t>
  </si>
  <si>
    <t>112009510</t>
  </si>
  <si>
    <t>郑翠翠</t>
  </si>
  <si>
    <t>112010802</t>
  </si>
  <si>
    <t>刘悦</t>
  </si>
  <si>
    <t>112014715</t>
  </si>
  <si>
    <t>仰蕾</t>
  </si>
  <si>
    <t>112005114</t>
  </si>
  <si>
    <t>马秀娟</t>
  </si>
  <si>
    <t>112018609</t>
  </si>
  <si>
    <t>张皖豫</t>
  </si>
  <si>
    <t>112020614</t>
  </si>
  <si>
    <t>张凌露</t>
  </si>
  <si>
    <t>112007617</t>
  </si>
  <si>
    <t>刘杰</t>
  </si>
  <si>
    <t>112008818</t>
  </si>
  <si>
    <t>张瑞</t>
  </si>
  <si>
    <t>112013306</t>
  </si>
  <si>
    <t>尹淼淼</t>
  </si>
  <si>
    <t>112001819</t>
  </si>
  <si>
    <t>王艳</t>
  </si>
  <si>
    <t>112000420</t>
  </si>
  <si>
    <t>孙巾梅</t>
  </si>
  <si>
    <t>112002517</t>
  </si>
  <si>
    <t>周慧</t>
  </si>
  <si>
    <t>341204001015</t>
  </si>
  <si>
    <t>112012820</t>
  </si>
  <si>
    <t>何文静</t>
  </si>
  <si>
    <t>112004008</t>
  </si>
  <si>
    <t>牛海燕</t>
  </si>
  <si>
    <t>341204001016</t>
  </si>
  <si>
    <t>小学数学</t>
  </si>
  <si>
    <t>112041714</t>
  </si>
  <si>
    <t>李红花</t>
  </si>
  <si>
    <t>112042102</t>
  </si>
  <si>
    <t>郭兴悦</t>
  </si>
  <si>
    <t>112045606</t>
  </si>
  <si>
    <t>陈雅梦</t>
  </si>
  <si>
    <t>112053817</t>
  </si>
  <si>
    <t>赵习</t>
  </si>
  <si>
    <t>112050825</t>
  </si>
  <si>
    <t>陈子建</t>
  </si>
  <si>
    <t>112043805</t>
  </si>
  <si>
    <t>王琪</t>
  </si>
  <si>
    <t>112042321</t>
  </si>
  <si>
    <t>高宝茹</t>
  </si>
  <si>
    <t>112042530</t>
  </si>
  <si>
    <t>柴亚荣</t>
  </si>
  <si>
    <t>112047225</t>
  </si>
  <si>
    <t>韩倩囡</t>
  </si>
  <si>
    <t>112051914</t>
  </si>
  <si>
    <t>张梦梅</t>
  </si>
  <si>
    <t>112048015</t>
  </si>
  <si>
    <t>李岚悦</t>
  </si>
  <si>
    <t>341204001017</t>
  </si>
  <si>
    <t>112046402</t>
  </si>
  <si>
    <t>焦克婷</t>
  </si>
  <si>
    <t>112046206</t>
  </si>
  <si>
    <t>刘秉鑫</t>
  </si>
  <si>
    <t>112046316</t>
  </si>
  <si>
    <t>吴梦雨</t>
  </si>
  <si>
    <t>341204001018</t>
  </si>
  <si>
    <t>小学体育</t>
  </si>
  <si>
    <t>112026825</t>
  </si>
  <si>
    <t>王晓敏</t>
  </si>
  <si>
    <t>512062809</t>
  </si>
  <si>
    <t>刘彤彤</t>
  </si>
  <si>
    <t>512063516</t>
  </si>
  <si>
    <t>叶文齐</t>
  </si>
  <si>
    <t>512062813</t>
  </si>
  <si>
    <t>申苏</t>
  </si>
  <si>
    <t>512062517</t>
  </si>
  <si>
    <t>邢阿荣</t>
  </si>
  <si>
    <t>512063701</t>
  </si>
  <si>
    <t>韩静静</t>
  </si>
  <si>
    <t>512063602</t>
  </si>
  <si>
    <t>郭云剑</t>
  </si>
  <si>
    <t>341204001020</t>
  </si>
  <si>
    <t>初中数学</t>
  </si>
  <si>
    <t>512058712</t>
  </si>
  <si>
    <t>何漫漫</t>
  </si>
  <si>
    <t>512059210</t>
  </si>
  <si>
    <t>刘繁汉</t>
  </si>
  <si>
    <t>512058412</t>
  </si>
  <si>
    <t>石广勤</t>
  </si>
  <si>
    <t>512058801</t>
  </si>
  <si>
    <t>唐洪运</t>
  </si>
  <si>
    <t>512059206</t>
  </si>
  <si>
    <t>王路路</t>
  </si>
  <si>
    <t>512059515</t>
  </si>
  <si>
    <t>王婷婷</t>
  </si>
  <si>
    <t>512059213</t>
  </si>
  <si>
    <t>徐鑫鑫</t>
  </si>
  <si>
    <t>341204001021</t>
  </si>
  <si>
    <t>初中英语</t>
  </si>
  <si>
    <t>512056313</t>
  </si>
  <si>
    <t>王雨晴</t>
  </si>
  <si>
    <t>512056226</t>
  </si>
  <si>
    <t>李雪玲</t>
  </si>
  <si>
    <t>341204001022</t>
  </si>
  <si>
    <t>初中化学</t>
  </si>
  <si>
    <t>512066110</t>
  </si>
  <si>
    <t>丁佳丽</t>
  </si>
  <si>
    <t>341204001023</t>
  </si>
  <si>
    <t>512057601</t>
  </si>
  <si>
    <t>姚利萍</t>
  </si>
  <si>
    <t>341204001024</t>
  </si>
  <si>
    <t>512065410</t>
  </si>
  <si>
    <t>秦晓艺</t>
  </si>
  <si>
    <t>512065512</t>
  </si>
  <si>
    <t>王舒娅</t>
  </si>
  <si>
    <t>341204001025</t>
  </si>
  <si>
    <t>初中音乐</t>
  </si>
  <si>
    <t>512054506</t>
  </si>
  <si>
    <t>印紫菱</t>
  </si>
  <si>
    <t>341204001026</t>
  </si>
  <si>
    <t>初中美术</t>
  </si>
  <si>
    <t>512067630</t>
  </si>
  <si>
    <t>李利娟</t>
  </si>
  <si>
    <t>341204001027</t>
  </si>
  <si>
    <t>112001710</t>
  </si>
  <si>
    <t>刘悦琪</t>
  </si>
  <si>
    <t>112014014</t>
  </si>
  <si>
    <t>唐雪</t>
  </si>
  <si>
    <t>112018115</t>
  </si>
  <si>
    <t>刘苗苗</t>
  </si>
  <si>
    <t>112010129</t>
  </si>
  <si>
    <t>高静</t>
  </si>
  <si>
    <t>112004316</t>
  </si>
  <si>
    <t>王鑫</t>
  </si>
  <si>
    <t>112015704</t>
  </si>
  <si>
    <t>韩曼曼</t>
  </si>
  <si>
    <t>112008702</t>
  </si>
  <si>
    <t>江赢政</t>
  </si>
  <si>
    <t>112004627</t>
  </si>
  <si>
    <t>马贝贝</t>
  </si>
  <si>
    <t>112013504</t>
  </si>
  <si>
    <t>刘晴</t>
  </si>
  <si>
    <t>112007129</t>
  </si>
  <si>
    <t>许程程</t>
  </si>
  <si>
    <t>112018813</t>
  </si>
  <si>
    <t>梁晓萌</t>
  </si>
  <si>
    <t>112015521</t>
  </si>
  <si>
    <t>李雨阳</t>
  </si>
  <si>
    <t>112002210</t>
  </si>
  <si>
    <t>范林那</t>
  </si>
  <si>
    <t>112021007</t>
  </si>
  <si>
    <t>邵超群</t>
  </si>
  <si>
    <t>341204001028</t>
  </si>
  <si>
    <t>112051503</t>
  </si>
  <si>
    <t>王会杰</t>
  </si>
  <si>
    <t>112045022</t>
  </si>
  <si>
    <t>辛亚会</t>
  </si>
  <si>
    <t>112047502</t>
  </si>
  <si>
    <t>曹培培</t>
  </si>
  <si>
    <t>112051302</t>
  </si>
  <si>
    <t>张翠丽</t>
  </si>
  <si>
    <t>112048818</t>
  </si>
  <si>
    <t>苗晓曼</t>
  </si>
  <si>
    <t>112052310</t>
  </si>
  <si>
    <t>张荣荣</t>
  </si>
  <si>
    <t>112052421</t>
  </si>
  <si>
    <t>杨悦</t>
  </si>
  <si>
    <t>112042807</t>
  </si>
  <si>
    <t>宋楚楚</t>
  </si>
  <si>
    <t>112047303</t>
  </si>
  <si>
    <t>尹丽</t>
  </si>
  <si>
    <t>112046528</t>
  </si>
  <si>
    <t>孙雷雨</t>
  </si>
  <si>
    <t>112050417</t>
  </si>
  <si>
    <t>卜若楠</t>
  </si>
  <si>
    <t>112045927</t>
  </si>
  <si>
    <t>张敏敏</t>
  </si>
  <si>
    <t>112045711</t>
  </si>
  <si>
    <t>孙苗苗</t>
  </si>
  <si>
    <t>112046511</t>
  </si>
  <si>
    <t>李春</t>
  </si>
  <si>
    <t>341204001029</t>
  </si>
  <si>
    <t>112007816</t>
  </si>
  <si>
    <t>赵恒一</t>
  </si>
  <si>
    <t>112013007</t>
  </si>
  <si>
    <t>龚静茹</t>
  </si>
  <si>
    <t>112005329</t>
  </si>
  <si>
    <t>贾瑞瑞</t>
  </si>
  <si>
    <t>112018512</t>
  </si>
  <si>
    <t>李梦雪</t>
  </si>
  <si>
    <t>112011322</t>
  </si>
  <si>
    <t>朱思慧</t>
  </si>
  <si>
    <t>341204001030</t>
  </si>
  <si>
    <t>112042712</t>
  </si>
  <si>
    <t>马亚楠</t>
  </si>
  <si>
    <t>112051105</t>
  </si>
  <si>
    <t>吴雪杰</t>
  </si>
  <si>
    <t>112053722</t>
  </si>
  <si>
    <t>李梦迪</t>
  </si>
  <si>
    <t>341204001031</t>
  </si>
  <si>
    <t>小学英语</t>
  </si>
  <si>
    <t>112028928</t>
  </si>
  <si>
    <t>吴婷婷</t>
  </si>
  <si>
    <t>112029803</t>
  </si>
  <si>
    <t>王欢欢</t>
  </si>
  <si>
    <t>112028503</t>
  </si>
  <si>
    <t>李莉华</t>
  </si>
  <si>
    <t>341204001032</t>
  </si>
  <si>
    <t>小学音乐</t>
  </si>
  <si>
    <t>112022527</t>
  </si>
  <si>
    <t>辛苗</t>
  </si>
  <si>
    <t>112023105</t>
  </si>
  <si>
    <t>程红红</t>
  </si>
  <si>
    <t>112022909</t>
  </si>
  <si>
    <t>341204001033</t>
  </si>
  <si>
    <t>王雪情</t>
  </si>
  <si>
    <t>112008405</t>
  </si>
  <si>
    <t>刘静静</t>
  </si>
  <si>
    <t>112018406</t>
  </si>
  <si>
    <t>刘夏夏</t>
  </si>
  <si>
    <t>112014530</t>
  </si>
  <si>
    <t>李恩晴</t>
  </si>
  <si>
    <t>112019030</t>
  </si>
  <si>
    <t>吴梅</t>
  </si>
  <si>
    <t>112020617</t>
  </si>
  <si>
    <t>张亚杰</t>
  </si>
  <si>
    <t>112001118</t>
  </si>
  <si>
    <t>唐梦媛</t>
  </si>
  <si>
    <t>112017817</t>
  </si>
  <si>
    <t>王兰</t>
  </si>
  <si>
    <t>112011227</t>
  </si>
  <si>
    <t>徐荣荣</t>
  </si>
  <si>
    <t>112016213</t>
  </si>
  <si>
    <t>杨凤杰</t>
  </si>
  <si>
    <t>112008821</t>
  </si>
  <si>
    <t>曹静</t>
  </si>
  <si>
    <t>341204001034</t>
  </si>
  <si>
    <t>112053102</t>
  </si>
  <si>
    <t>贾强强</t>
  </si>
  <si>
    <t>112041322</t>
  </si>
  <si>
    <t>贾扣扣</t>
  </si>
  <si>
    <t>112042107</t>
  </si>
  <si>
    <t>蔡婷</t>
  </si>
  <si>
    <t>112051512</t>
  </si>
  <si>
    <t>吴少杰</t>
  </si>
  <si>
    <t>112050304</t>
  </si>
  <si>
    <t>温玲玲</t>
  </si>
  <si>
    <t>112043127</t>
  </si>
  <si>
    <t>武文静</t>
  </si>
  <si>
    <t>512062506</t>
  </si>
  <si>
    <t>2020年颍泉区中小学新任教师招聘选岗人员名单</t>
    <phoneticPr fontId="1" type="noConversion"/>
  </si>
  <si>
    <t>笔试合成
成绩</t>
    <phoneticPr fontId="1" type="noConversion"/>
  </si>
  <si>
    <t>专业测试
成绩</t>
    <phoneticPr fontId="1" type="noConversion"/>
  </si>
  <si>
    <t>备注</t>
    <phoneticPr fontId="1" type="noConversion"/>
  </si>
  <si>
    <t>待通知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</si>
</sst>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_);\(0.0\)"/>
    <numFmt numFmtId="177" formatCode="0.00_);\(0.00\)"/>
    <numFmt numFmtId="178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124" workbookViewId="0">
      <selection activeCell="H134" sqref="H134"/>
    </sheetView>
  </sheetViews>
  <sheetFormatPr defaultColWidth="9.875" defaultRowHeight="13.5"/>
  <cols>
    <col min="1" max="1" width="5.625" customWidth="1"/>
    <col min="2" max="2" width="8.25" customWidth="1"/>
    <col min="3" max="3" width="6.75" customWidth="1"/>
    <col min="4" max="4" width="14.25" customWidth="1"/>
    <col min="5" max="5" width="11.875" customWidth="1"/>
    <col min="6" max="6" width="11.75" customWidth="1"/>
    <col min="7" max="7" width="10.125" customWidth="1"/>
    <col min="8" max="8" width="10" style="10" customWidth="1"/>
    <col min="9" max="9" width="9.875" style="10"/>
    <col min="10" max="10" width="9.875" style="17"/>
  </cols>
  <sheetData>
    <row r="1" spans="1:10" ht="24" customHeight="1">
      <c r="A1" s="18" t="s">
        <v>348</v>
      </c>
      <c r="B1" s="18"/>
      <c r="C1" s="18"/>
      <c r="D1" s="18"/>
      <c r="E1" s="18"/>
      <c r="F1" s="18"/>
      <c r="G1" s="18"/>
      <c r="H1" s="18"/>
      <c r="I1" s="18"/>
    </row>
    <row r="2" spans="1:10" ht="29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349</v>
      </c>
      <c r="H2" s="8" t="s">
        <v>350</v>
      </c>
      <c r="I2" s="11" t="s">
        <v>6</v>
      </c>
      <c r="J2" s="2" t="s">
        <v>351</v>
      </c>
    </row>
    <row r="3" spans="1:10" ht="15" customHeight="1">
      <c r="A3" s="7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4">
        <v>82.3</v>
      </c>
      <c r="H3" s="9">
        <v>81</v>
      </c>
      <c r="I3" s="9">
        <f>(G3/1.2)*0.6+H3*0.4</f>
        <v>73.55</v>
      </c>
      <c r="J3" s="7"/>
    </row>
    <row r="4" spans="1:10" ht="15" customHeight="1">
      <c r="A4" s="7">
        <v>2</v>
      </c>
      <c r="B4" s="3" t="s">
        <v>12</v>
      </c>
      <c r="C4" s="3" t="s">
        <v>8</v>
      </c>
      <c r="D4" s="3" t="s">
        <v>9</v>
      </c>
      <c r="E4" s="3" t="s">
        <v>10</v>
      </c>
      <c r="F4" s="3" t="s">
        <v>13</v>
      </c>
      <c r="G4" s="4">
        <v>79.7</v>
      </c>
      <c r="H4" s="9">
        <v>84.2</v>
      </c>
      <c r="I4" s="9">
        <f>(G4/1.2)*0.6+H4*0.4</f>
        <v>73.53</v>
      </c>
      <c r="J4" s="7"/>
    </row>
    <row r="5" spans="1:10" ht="15" customHeight="1">
      <c r="A5" s="7">
        <v>3</v>
      </c>
      <c r="B5" s="3" t="s">
        <v>16</v>
      </c>
      <c r="C5" s="3" t="s">
        <v>8</v>
      </c>
      <c r="D5" s="3" t="s">
        <v>9</v>
      </c>
      <c r="E5" s="3" t="s">
        <v>10</v>
      </c>
      <c r="F5" s="3" t="s">
        <v>17</v>
      </c>
      <c r="G5" s="4">
        <v>80</v>
      </c>
      <c r="H5" s="9">
        <v>83.2</v>
      </c>
      <c r="I5" s="9">
        <f>(G5/1.2)*0.6+H5*0.4</f>
        <v>73.28</v>
      </c>
      <c r="J5" s="7"/>
    </row>
    <row r="6" spans="1:10" ht="15" customHeight="1">
      <c r="A6" s="7">
        <v>4</v>
      </c>
      <c r="B6" s="3" t="s">
        <v>14</v>
      </c>
      <c r="C6" s="3" t="s">
        <v>8</v>
      </c>
      <c r="D6" s="3" t="s">
        <v>9</v>
      </c>
      <c r="E6" s="3" t="s">
        <v>10</v>
      </c>
      <c r="F6" s="3" t="s">
        <v>15</v>
      </c>
      <c r="G6" s="4">
        <v>79.2</v>
      </c>
      <c r="H6" s="9">
        <v>83.4</v>
      </c>
      <c r="I6" s="9">
        <f>(G6/1.2)*0.6+H6*0.4</f>
        <v>72.960000000000008</v>
      </c>
      <c r="J6" s="7"/>
    </row>
    <row r="7" spans="1:10" ht="15" customHeight="1">
      <c r="A7" s="7">
        <v>5</v>
      </c>
      <c r="B7" s="3" t="s">
        <v>18</v>
      </c>
      <c r="C7" s="3" t="s">
        <v>8</v>
      </c>
      <c r="D7" s="3" t="s">
        <v>9</v>
      </c>
      <c r="E7" s="3" t="s">
        <v>10</v>
      </c>
      <c r="F7" s="3" t="s">
        <v>19</v>
      </c>
      <c r="G7" s="4">
        <v>78.099999999999994</v>
      </c>
      <c r="H7" s="9">
        <v>81</v>
      </c>
      <c r="I7" s="9">
        <f>(G7/1.2)*0.6+H7*0.4</f>
        <v>71.449999999999989</v>
      </c>
      <c r="J7" s="7"/>
    </row>
    <row r="8" spans="1:10" ht="15" customHeight="1">
      <c r="A8" s="7">
        <v>6</v>
      </c>
      <c r="B8" s="3" t="s">
        <v>21</v>
      </c>
      <c r="C8" s="3" t="s">
        <v>20</v>
      </c>
      <c r="D8" s="3" t="s">
        <v>22</v>
      </c>
      <c r="E8" s="3" t="s">
        <v>23</v>
      </c>
      <c r="F8" s="3" t="s">
        <v>24</v>
      </c>
      <c r="G8" s="4">
        <v>74.599999999999994</v>
      </c>
      <c r="H8" s="9">
        <v>78.2</v>
      </c>
      <c r="I8" s="9">
        <f t="shared" ref="I8" si="0">(G8/1.2)*0.6+H8*0.4</f>
        <v>68.58</v>
      </c>
      <c r="J8" s="7"/>
    </row>
    <row r="9" spans="1:10" ht="15" customHeight="1">
      <c r="A9" s="7">
        <v>7</v>
      </c>
      <c r="B9" s="3" t="s">
        <v>27</v>
      </c>
      <c r="C9" s="3" t="s">
        <v>8</v>
      </c>
      <c r="D9" s="3" t="s">
        <v>25</v>
      </c>
      <c r="E9" s="3" t="s">
        <v>26</v>
      </c>
      <c r="F9" s="3" t="s">
        <v>28</v>
      </c>
      <c r="G9" s="4">
        <v>103</v>
      </c>
      <c r="H9" s="9">
        <v>78.36</v>
      </c>
      <c r="I9" s="9">
        <f t="shared" ref="I9:I20" si="1">(G9/1.2)*0.6+H9*0.4</f>
        <v>82.844000000000008</v>
      </c>
      <c r="J9" s="7"/>
    </row>
    <row r="10" spans="1:10" ht="15" customHeight="1">
      <c r="A10" s="7">
        <v>8</v>
      </c>
      <c r="B10" s="3" t="s">
        <v>29</v>
      </c>
      <c r="C10" s="3" t="s">
        <v>8</v>
      </c>
      <c r="D10" s="3" t="s">
        <v>25</v>
      </c>
      <c r="E10" s="3" t="s">
        <v>26</v>
      </c>
      <c r="F10" s="3" t="s">
        <v>30</v>
      </c>
      <c r="G10" s="4">
        <v>96.4</v>
      </c>
      <c r="H10" s="9">
        <v>83.32</v>
      </c>
      <c r="I10" s="9">
        <f t="shared" si="1"/>
        <v>81.527999999999992</v>
      </c>
      <c r="J10" s="7"/>
    </row>
    <row r="11" spans="1:10" ht="15" customHeight="1">
      <c r="A11" s="7">
        <v>9</v>
      </c>
      <c r="B11" s="3" t="s">
        <v>31</v>
      </c>
      <c r="C11" s="3" t="s">
        <v>20</v>
      </c>
      <c r="D11" s="3" t="s">
        <v>25</v>
      </c>
      <c r="E11" s="3" t="s">
        <v>26</v>
      </c>
      <c r="F11" s="3" t="s">
        <v>32</v>
      </c>
      <c r="G11" s="4">
        <v>95.1</v>
      </c>
      <c r="H11" s="9">
        <v>81.260000000000005</v>
      </c>
      <c r="I11" s="9">
        <f t="shared" si="1"/>
        <v>80.054000000000002</v>
      </c>
      <c r="J11" s="7"/>
    </row>
    <row r="12" spans="1:10" ht="15" customHeight="1">
      <c r="A12" s="7">
        <v>10</v>
      </c>
      <c r="B12" s="3" t="s">
        <v>33</v>
      </c>
      <c r="C12" s="3" t="s">
        <v>8</v>
      </c>
      <c r="D12" s="3" t="s">
        <v>25</v>
      </c>
      <c r="E12" s="3" t="s">
        <v>26</v>
      </c>
      <c r="F12" s="3" t="s">
        <v>34</v>
      </c>
      <c r="G12" s="4">
        <v>91.4</v>
      </c>
      <c r="H12" s="9">
        <v>83.26</v>
      </c>
      <c r="I12" s="9">
        <f t="shared" si="1"/>
        <v>79.004000000000005</v>
      </c>
      <c r="J12" s="7"/>
    </row>
    <row r="13" spans="1:10" ht="15" customHeight="1">
      <c r="A13" s="7">
        <v>11</v>
      </c>
      <c r="B13" s="3" t="s">
        <v>35</v>
      </c>
      <c r="C13" s="3" t="s">
        <v>8</v>
      </c>
      <c r="D13" s="3" t="s">
        <v>25</v>
      </c>
      <c r="E13" s="3" t="s">
        <v>26</v>
      </c>
      <c r="F13" s="3" t="s">
        <v>36</v>
      </c>
      <c r="G13" s="4">
        <v>89.7</v>
      </c>
      <c r="H13" s="9">
        <v>81.92</v>
      </c>
      <c r="I13" s="9">
        <f t="shared" si="1"/>
        <v>77.617999999999995</v>
      </c>
      <c r="J13" s="7"/>
    </row>
    <row r="14" spans="1:10" ht="15" customHeight="1">
      <c r="A14" s="7">
        <v>12</v>
      </c>
      <c r="B14" s="3" t="s">
        <v>37</v>
      </c>
      <c r="C14" s="3" t="s">
        <v>8</v>
      </c>
      <c r="D14" s="3" t="s">
        <v>25</v>
      </c>
      <c r="E14" s="3" t="s">
        <v>26</v>
      </c>
      <c r="F14" s="3" t="s">
        <v>38</v>
      </c>
      <c r="G14" s="4">
        <v>89.7</v>
      </c>
      <c r="H14" s="9">
        <v>81.599999999999994</v>
      </c>
      <c r="I14" s="9">
        <f t="shared" si="1"/>
        <v>77.490000000000009</v>
      </c>
      <c r="J14" s="7"/>
    </row>
    <row r="15" spans="1:10" ht="15" customHeight="1">
      <c r="A15" s="7">
        <v>13</v>
      </c>
      <c r="B15" s="3" t="s">
        <v>39</v>
      </c>
      <c r="C15" s="3" t="s">
        <v>8</v>
      </c>
      <c r="D15" s="3" t="s">
        <v>25</v>
      </c>
      <c r="E15" s="3" t="s">
        <v>26</v>
      </c>
      <c r="F15" s="3" t="s">
        <v>40</v>
      </c>
      <c r="G15" s="4">
        <v>89.1</v>
      </c>
      <c r="H15" s="9">
        <v>82.2</v>
      </c>
      <c r="I15" s="9">
        <f t="shared" si="1"/>
        <v>77.430000000000007</v>
      </c>
      <c r="J15" s="7"/>
    </row>
    <row r="16" spans="1:10" ht="15" customHeight="1">
      <c r="A16" s="7">
        <v>14</v>
      </c>
      <c r="B16" s="3" t="s">
        <v>41</v>
      </c>
      <c r="C16" s="3" t="s">
        <v>8</v>
      </c>
      <c r="D16" s="3" t="s">
        <v>25</v>
      </c>
      <c r="E16" s="3" t="s">
        <v>26</v>
      </c>
      <c r="F16" s="3" t="s">
        <v>42</v>
      </c>
      <c r="G16" s="4">
        <v>88.5</v>
      </c>
      <c r="H16" s="9">
        <v>79.819999999999993</v>
      </c>
      <c r="I16" s="9">
        <f t="shared" si="1"/>
        <v>76.177999999999997</v>
      </c>
      <c r="J16" s="7"/>
    </row>
    <row r="17" spans="1:10" ht="15" customHeight="1">
      <c r="A17" s="7">
        <v>15</v>
      </c>
      <c r="B17" s="3" t="s">
        <v>43</v>
      </c>
      <c r="C17" s="3" t="s">
        <v>8</v>
      </c>
      <c r="D17" s="3" t="s">
        <v>44</v>
      </c>
      <c r="E17" s="3" t="s">
        <v>45</v>
      </c>
      <c r="F17" s="3" t="s">
        <v>46</v>
      </c>
      <c r="G17" s="4">
        <v>99.3</v>
      </c>
      <c r="H17" s="9">
        <v>86.6</v>
      </c>
      <c r="I17" s="9">
        <f t="shared" si="1"/>
        <v>84.289999999999992</v>
      </c>
      <c r="J17" s="7"/>
    </row>
    <row r="18" spans="1:10" ht="15" customHeight="1">
      <c r="A18" s="7">
        <v>16</v>
      </c>
      <c r="B18" s="3" t="s">
        <v>49</v>
      </c>
      <c r="C18" s="3" t="s">
        <v>8</v>
      </c>
      <c r="D18" s="3" t="s">
        <v>44</v>
      </c>
      <c r="E18" s="3" t="s">
        <v>45</v>
      </c>
      <c r="F18" s="3" t="s">
        <v>50</v>
      </c>
      <c r="G18" s="4">
        <v>95.6</v>
      </c>
      <c r="H18" s="9">
        <v>87.8</v>
      </c>
      <c r="I18" s="9">
        <f t="shared" si="1"/>
        <v>82.92</v>
      </c>
      <c r="J18" s="7"/>
    </row>
    <row r="19" spans="1:10" ht="15" customHeight="1">
      <c r="A19" s="7">
        <v>17</v>
      </c>
      <c r="B19" s="3" t="s">
        <v>47</v>
      </c>
      <c r="C19" s="3" t="s">
        <v>8</v>
      </c>
      <c r="D19" s="3" t="s">
        <v>44</v>
      </c>
      <c r="E19" s="3" t="s">
        <v>45</v>
      </c>
      <c r="F19" s="3" t="s">
        <v>48</v>
      </c>
      <c r="G19" s="4">
        <v>96</v>
      </c>
      <c r="H19" s="9">
        <v>84.8</v>
      </c>
      <c r="I19" s="9">
        <f t="shared" si="1"/>
        <v>81.92</v>
      </c>
      <c r="J19" s="7"/>
    </row>
    <row r="20" spans="1:10" ht="15" customHeight="1">
      <c r="A20" s="7">
        <v>18</v>
      </c>
      <c r="B20" s="3" t="s">
        <v>51</v>
      </c>
      <c r="C20" s="3" t="s">
        <v>8</v>
      </c>
      <c r="D20" s="3" t="s">
        <v>44</v>
      </c>
      <c r="E20" s="3" t="s">
        <v>45</v>
      </c>
      <c r="F20" s="3" t="s">
        <v>52</v>
      </c>
      <c r="G20" s="4">
        <v>93.9</v>
      </c>
      <c r="H20" s="9">
        <v>84.4</v>
      </c>
      <c r="I20" s="9">
        <f t="shared" si="1"/>
        <v>80.710000000000008</v>
      </c>
      <c r="J20" s="7"/>
    </row>
    <row r="21" spans="1:10" ht="15" customHeight="1">
      <c r="A21" s="7">
        <v>19</v>
      </c>
      <c r="B21" s="3" t="s">
        <v>53</v>
      </c>
      <c r="C21" s="3" t="s">
        <v>20</v>
      </c>
      <c r="D21" s="3" t="s">
        <v>54</v>
      </c>
      <c r="E21" s="3" t="s">
        <v>55</v>
      </c>
      <c r="F21" s="3" t="s">
        <v>56</v>
      </c>
      <c r="G21" s="4">
        <v>73.2</v>
      </c>
      <c r="H21" s="9">
        <v>77.900000000000006</v>
      </c>
      <c r="I21" s="9">
        <f t="shared" ref="I21" si="2">(G21/1.2)*0.6+H21*0.4</f>
        <v>67.760000000000005</v>
      </c>
      <c r="J21" s="7"/>
    </row>
    <row r="22" spans="1:10" ht="15" customHeight="1">
      <c r="A22" s="7">
        <v>20</v>
      </c>
      <c r="B22" s="3" t="s">
        <v>57</v>
      </c>
      <c r="C22" s="3" t="s">
        <v>8</v>
      </c>
      <c r="D22" s="3" t="s">
        <v>58</v>
      </c>
      <c r="E22" s="3" t="s">
        <v>59</v>
      </c>
      <c r="F22" s="3" t="s">
        <v>60</v>
      </c>
      <c r="G22" s="4">
        <v>92.8</v>
      </c>
      <c r="H22" s="9">
        <v>78.2</v>
      </c>
      <c r="I22" s="9">
        <f>(G22/1.2)*0.6+H22*0.4</f>
        <v>77.680000000000007</v>
      </c>
      <c r="J22" s="7"/>
    </row>
    <row r="23" spans="1:10" ht="15" customHeight="1">
      <c r="A23" s="7">
        <v>21</v>
      </c>
      <c r="B23" s="3" t="s">
        <v>61</v>
      </c>
      <c r="C23" s="3" t="s">
        <v>8</v>
      </c>
      <c r="D23" s="3" t="s">
        <v>58</v>
      </c>
      <c r="E23" s="3" t="s">
        <v>59</v>
      </c>
      <c r="F23" s="3" t="s">
        <v>62</v>
      </c>
      <c r="G23" s="4">
        <v>84.9</v>
      </c>
      <c r="H23" s="9">
        <v>80.2</v>
      </c>
      <c r="I23" s="9">
        <f>(G23/1.2)*0.6+H23*0.4</f>
        <v>74.530000000000015</v>
      </c>
      <c r="J23" s="7"/>
    </row>
    <row r="24" spans="1:10" ht="15" customHeight="1">
      <c r="A24" s="7">
        <v>22</v>
      </c>
      <c r="B24" s="3" t="s">
        <v>63</v>
      </c>
      <c r="C24" s="3" t="s">
        <v>8</v>
      </c>
      <c r="D24" s="3" t="s">
        <v>64</v>
      </c>
      <c r="E24" s="3" t="s">
        <v>65</v>
      </c>
      <c r="F24" s="3" t="s">
        <v>66</v>
      </c>
      <c r="G24" s="4">
        <v>95.2</v>
      </c>
      <c r="H24" s="9">
        <v>81.599999999999994</v>
      </c>
      <c r="I24" s="9">
        <f t="shared" ref="I24" si="3">(G24/1.2)*0.6+H24*0.4</f>
        <v>80.240000000000009</v>
      </c>
      <c r="J24" s="7"/>
    </row>
    <row r="25" spans="1:10" ht="15" customHeight="1">
      <c r="A25" s="7">
        <v>23</v>
      </c>
      <c r="B25" s="3" t="s">
        <v>70</v>
      </c>
      <c r="C25" s="3" t="s">
        <v>8</v>
      </c>
      <c r="D25" s="3" t="s">
        <v>67</v>
      </c>
      <c r="E25" s="3" t="s">
        <v>68</v>
      </c>
      <c r="F25" s="3" t="s">
        <v>71</v>
      </c>
      <c r="G25" s="4">
        <v>80.7</v>
      </c>
      <c r="H25" s="9">
        <v>84.9</v>
      </c>
      <c r="I25" s="9">
        <v>74.31</v>
      </c>
      <c r="J25" s="7"/>
    </row>
    <row r="26" spans="1:10" ht="15" customHeight="1">
      <c r="A26" s="7">
        <v>24</v>
      </c>
      <c r="B26" s="3" t="s">
        <v>166</v>
      </c>
      <c r="C26" s="3" t="s">
        <v>8</v>
      </c>
      <c r="D26" s="3" t="s">
        <v>67</v>
      </c>
      <c r="E26" s="3" t="s">
        <v>68</v>
      </c>
      <c r="F26" s="3" t="s">
        <v>167</v>
      </c>
      <c r="G26" s="4">
        <v>77.900000000000006</v>
      </c>
      <c r="H26" s="9">
        <v>85</v>
      </c>
      <c r="I26" s="9">
        <v>72.95</v>
      </c>
      <c r="J26" s="7"/>
    </row>
    <row r="27" spans="1:10" ht="15" customHeight="1">
      <c r="A27" s="7">
        <v>25</v>
      </c>
      <c r="B27" s="3" t="s">
        <v>76</v>
      </c>
      <c r="C27" s="3" t="s">
        <v>8</v>
      </c>
      <c r="D27" s="3" t="s">
        <v>74</v>
      </c>
      <c r="E27" s="3" t="s">
        <v>75</v>
      </c>
      <c r="F27" s="3" t="s">
        <v>77</v>
      </c>
      <c r="G27" s="4">
        <v>91.4</v>
      </c>
      <c r="H27" s="9">
        <v>86</v>
      </c>
      <c r="I27" s="9">
        <f t="shared" ref="I27:I64" si="4">(G27/1.2)*0.6+H27*0.4</f>
        <v>80.099999999999994</v>
      </c>
      <c r="J27" s="7"/>
    </row>
    <row r="28" spans="1:10" ht="15" customHeight="1">
      <c r="A28" s="7">
        <v>26</v>
      </c>
      <c r="B28" s="3" t="s">
        <v>82</v>
      </c>
      <c r="C28" s="3" t="s">
        <v>20</v>
      </c>
      <c r="D28" s="3" t="s">
        <v>79</v>
      </c>
      <c r="E28" s="3" t="s">
        <v>80</v>
      </c>
      <c r="F28" s="3" t="s">
        <v>83</v>
      </c>
      <c r="G28" s="4">
        <v>90.8</v>
      </c>
      <c r="H28" s="9">
        <v>82</v>
      </c>
      <c r="I28" s="9">
        <f t="shared" si="4"/>
        <v>78.2</v>
      </c>
      <c r="J28" s="7"/>
    </row>
    <row r="29" spans="1:10" ht="15" customHeight="1">
      <c r="A29" s="7">
        <v>27</v>
      </c>
      <c r="B29" s="3" t="s">
        <v>78</v>
      </c>
      <c r="C29" s="3" t="s">
        <v>8</v>
      </c>
      <c r="D29" s="3" t="s">
        <v>79</v>
      </c>
      <c r="E29" s="3" t="s">
        <v>80</v>
      </c>
      <c r="F29" s="3" t="s">
        <v>81</v>
      </c>
      <c r="G29" s="4">
        <v>90.9</v>
      </c>
      <c r="H29" s="9">
        <v>77.400000000000006</v>
      </c>
      <c r="I29" s="9">
        <f t="shared" si="4"/>
        <v>76.410000000000011</v>
      </c>
      <c r="J29" s="7"/>
    </row>
    <row r="30" spans="1:10" ht="15" customHeight="1">
      <c r="A30" s="7">
        <v>28</v>
      </c>
      <c r="B30" s="3" t="s">
        <v>84</v>
      </c>
      <c r="C30" s="3" t="s">
        <v>8</v>
      </c>
      <c r="D30" s="3" t="s">
        <v>79</v>
      </c>
      <c r="E30" s="3" t="s">
        <v>80</v>
      </c>
      <c r="F30" s="3" t="s">
        <v>85</v>
      </c>
      <c r="G30" s="4">
        <v>89.4</v>
      </c>
      <c r="H30" s="9">
        <v>79</v>
      </c>
      <c r="I30" s="9">
        <f t="shared" si="4"/>
        <v>76.300000000000011</v>
      </c>
      <c r="J30" s="7"/>
    </row>
    <row r="31" spans="1:10" ht="15" customHeight="1">
      <c r="A31" s="7">
        <v>29</v>
      </c>
      <c r="B31" s="3" t="s">
        <v>86</v>
      </c>
      <c r="C31" s="3" t="s">
        <v>20</v>
      </c>
      <c r="D31" s="3" t="s">
        <v>87</v>
      </c>
      <c r="E31" s="3" t="s">
        <v>88</v>
      </c>
      <c r="F31" s="3" t="s">
        <v>89</v>
      </c>
      <c r="G31" s="4">
        <v>89.9</v>
      </c>
      <c r="H31" s="9">
        <v>77.8</v>
      </c>
      <c r="I31" s="9">
        <f t="shared" si="4"/>
        <v>76.070000000000007</v>
      </c>
      <c r="J31" s="7"/>
    </row>
    <row r="32" spans="1:10" ht="15" customHeight="1">
      <c r="A32" s="7">
        <v>30</v>
      </c>
      <c r="B32" s="3" t="s">
        <v>90</v>
      </c>
      <c r="C32" s="3" t="s">
        <v>8</v>
      </c>
      <c r="D32" s="3" t="s">
        <v>91</v>
      </c>
      <c r="E32" s="3" t="s">
        <v>92</v>
      </c>
      <c r="F32" s="3" t="s">
        <v>93</v>
      </c>
      <c r="G32" s="4">
        <v>92.6</v>
      </c>
      <c r="H32" s="9">
        <v>81.400000000000006</v>
      </c>
      <c r="I32" s="9">
        <f t="shared" si="4"/>
        <v>78.860000000000014</v>
      </c>
      <c r="J32" s="7"/>
    </row>
    <row r="33" spans="1:10" ht="15" customHeight="1">
      <c r="A33" s="7">
        <v>31</v>
      </c>
      <c r="B33" s="3" t="s">
        <v>94</v>
      </c>
      <c r="C33" s="3" t="s">
        <v>8</v>
      </c>
      <c r="D33" s="3" t="s">
        <v>91</v>
      </c>
      <c r="E33" s="3" t="s">
        <v>92</v>
      </c>
      <c r="F33" s="3" t="s">
        <v>95</v>
      </c>
      <c r="G33" s="4">
        <v>89.8</v>
      </c>
      <c r="H33" s="9">
        <v>78.2</v>
      </c>
      <c r="I33" s="9">
        <f t="shared" si="4"/>
        <v>76.180000000000007</v>
      </c>
      <c r="J33" s="7"/>
    </row>
    <row r="34" spans="1:10" ht="15" customHeight="1">
      <c r="A34" s="7">
        <v>32</v>
      </c>
      <c r="B34" s="3" t="s">
        <v>96</v>
      </c>
      <c r="C34" s="3" t="s">
        <v>20</v>
      </c>
      <c r="D34" s="3" t="s">
        <v>97</v>
      </c>
      <c r="E34" s="3" t="s">
        <v>98</v>
      </c>
      <c r="F34" s="3" t="s">
        <v>99</v>
      </c>
      <c r="G34" s="4">
        <v>90.9</v>
      </c>
      <c r="H34" s="9">
        <v>87.1</v>
      </c>
      <c r="I34" s="9">
        <f t="shared" si="4"/>
        <v>80.290000000000006</v>
      </c>
      <c r="J34" s="7"/>
    </row>
    <row r="35" spans="1:10" ht="15" customHeight="1">
      <c r="A35" s="7">
        <v>33</v>
      </c>
      <c r="B35" s="3" t="s">
        <v>100</v>
      </c>
      <c r="C35" s="3" t="s">
        <v>8</v>
      </c>
      <c r="D35" s="3" t="s">
        <v>101</v>
      </c>
      <c r="E35" s="3" t="s">
        <v>102</v>
      </c>
      <c r="F35" s="3" t="s">
        <v>103</v>
      </c>
      <c r="G35" s="4">
        <v>95.4</v>
      </c>
      <c r="H35" s="9">
        <v>88</v>
      </c>
      <c r="I35" s="9">
        <f t="shared" si="4"/>
        <v>82.9</v>
      </c>
      <c r="J35" s="7"/>
    </row>
    <row r="36" spans="1:10" ht="15" customHeight="1">
      <c r="A36" s="7">
        <v>34</v>
      </c>
      <c r="B36" s="3" t="s">
        <v>104</v>
      </c>
      <c r="C36" s="3" t="s">
        <v>8</v>
      </c>
      <c r="D36" s="3" t="s">
        <v>101</v>
      </c>
      <c r="E36" s="3" t="s">
        <v>102</v>
      </c>
      <c r="F36" s="3" t="s">
        <v>105</v>
      </c>
      <c r="G36" s="4">
        <v>97.2</v>
      </c>
      <c r="H36" s="9">
        <v>85</v>
      </c>
      <c r="I36" s="9">
        <f t="shared" si="4"/>
        <v>82.6</v>
      </c>
      <c r="J36" s="7"/>
    </row>
    <row r="37" spans="1:10" ht="15" customHeight="1">
      <c r="A37" s="7">
        <v>35</v>
      </c>
      <c r="B37" s="3" t="s">
        <v>106</v>
      </c>
      <c r="C37" s="3" t="s">
        <v>8</v>
      </c>
      <c r="D37" s="3" t="s">
        <v>101</v>
      </c>
      <c r="E37" s="3" t="s">
        <v>102</v>
      </c>
      <c r="F37" s="3" t="s">
        <v>107</v>
      </c>
      <c r="G37" s="4">
        <v>95.8</v>
      </c>
      <c r="H37" s="9">
        <v>86.6</v>
      </c>
      <c r="I37" s="9">
        <f t="shared" si="4"/>
        <v>82.539999999999992</v>
      </c>
      <c r="J37" s="7"/>
    </row>
    <row r="38" spans="1:10" ht="15" customHeight="1">
      <c r="A38" s="7">
        <v>36</v>
      </c>
      <c r="B38" s="3" t="s">
        <v>108</v>
      </c>
      <c r="C38" s="3" t="s">
        <v>8</v>
      </c>
      <c r="D38" s="3" t="s">
        <v>101</v>
      </c>
      <c r="E38" s="3" t="s">
        <v>102</v>
      </c>
      <c r="F38" s="3" t="s">
        <v>109</v>
      </c>
      <c r="G38" s="4">
        <v>95.4</v>
      </c>
      <c r="H38" s="9">
        <v>87</v>
      </c>
      <c r="I38" s="9">
        <f t="shared" si="4"/>
        <v>82.500000000000014</v>
      </c>
      <c r="J38" s="7"/>
    </row>
    <row r="39" spans="1:10" ht="15" customHeight="1">
      <c r="A39" s="7">
        <v>37</v>
      </c>
      <c r="B39" s="3" t="s">
        <v>110</v>
      </c>
      <c r="C39" s="3" t="s">
        <v>8</v>
      </c>
      <c r="D39" s="3" t="s">
        <v>101</v>
      </c>
      <c r="E39" s="3" t="s">
        <v>102</v>
      </c>
      <c r="F39" s="3" t="s">
        <v>111</v>
      </c>
      <c r="G39" s="4">
        <v>93.1</v>
      </c>
      <c r="H39" s="9">
        <v>86.8</v>
      </c>
      <c r="I39" s="9">
        <f t="shared" si="4"/>
        <v>81.27</v>
      </c>
      <c r="J39" s="7"/>
    </row>
    <row r="40" spans="1:10" ht="15" customHeight="1">
      <c r="A40" s="7">
        <v>38</v>
      </c>
      <c r="B40" s="3" t="s">
        <v>112</v>
      </c>
      <c r="C40" s="3" t="s">
        <v>8</v>
      </c>
      <c r="D40" s="3" t="s">
        <v>101</v>
      </c>
      <c r="E40" s="3" t="s">
        <v>102</v>
      </c>
      <c r="F40" s="3" t="s">
        <v>113</v>
      </c>
      <c r="G40" s="4">
        <v>90.4</v>
      </c>
      <c r="H40" s="9">
        <v>86.7</v>
      </c>
      <c r="I40" s="9">
        <f t="shared" si="4"/>
        <v>79.88</v>
      </c>
      <c r="J40" s="7"/>
    </row>
    <row r="41" spans="1:10" ht="15" customHeight="1">
      <c r="A41" s="7">
        <v>39</v>
      </c>
      <c r="B41" s="3" t="s">
        <v>114</v>
      </c>
      <c r="C41" s="3" t="s">
        <v>8</v>
      </c>
      <c r="D41" s="3" t="s">
        <v>101</v>
      </c>
      <c r="E41" s="3" t="s">
        <v>102</v>
      </c>
      <c r="F41" s="3" t="s">
        <v>115</v>
      </c>
      <c r="G41" s="4">
        <v>92.8</v>
      </c>
      <c r="H41" s="9">
        <v>83.4</v>
      </c>
      <c r="I41" s="9">
        <f t="shared" si="4"/>
        <v>79.760000000000005</v>
      </c>
      <c r="J41" s="7"/>
    </row>
    <row r="42" spans="1:10" ht="15" customHeight="1">
      <c r="A42" s="7">
        <v>40</v>
      </c>
      <c r="B42" s="3" t="s">
        <v>116</v>
      </c>
      <c r="C42" s="3" t="s">
        <v>8</v>
      </c>
      <c r="D42" s="3" t="s">
        <v>101</v>
      </c>
      <c r="E42" s="3" t="s">
        <v>102</v>
      </c>
      <c r="F42" s="3" t="s">
        <v>117</v>
      </c>
      <c r="G42" s="4">
        <v>88.8</v>
      </c>
      <c r="H42" s="9">
        <v>87</v>
      </c>
      <c r="I42" s="9">
        <f t="shared" si="4"/>
        <v>79.2</v>
      </c>
      <c r="J42" s="7"/>
    </row>
    <row r="43" spans="1:10" ht="15" customHeight="1">
      <c r="A43" s="7">
        <v>41</v>
      </c>
      <c r="B43" s="3" t="s">
        <v>118</v>
      </c>
      <c r="C43" s="3" t="s">
        <v>8</v>
      </c>
      <c r="D43" s="3" t="s">
        <v>101</v>
      </c>
      <c r="E43" s="3" t="s">
        <v>102</v>
      </c>
      <c r="F43" s="3" t="s">
        <v>119</v>
      </c>
      <c r="G43" s="4">
        <v>88.3</v>
      </c>
      <c r="H43" s="9">
        <v>87.4</v>
      </c>
      <c r="I43" s="9">
        <f t="shared" si="4"/>
        <v>79.11</v>
      </c>
      <c r="J43" s="7"/>
    </row>
    <row r="44" spans="1:10" ht="15" customHeight="1">
      <c r="A44" s="7">
        <v>42</v>
      </c>
      <c r="B44" s="3" t="s">
        <v>120</v>
      </c>
      <c r="C44" s="3" t="s">
        <v>8</v>
      </c>
      <c r="D44" s="3" t="s">
        <v>101</v>
      </c>
      <c r="E44" s="3" t="s">
        <v>102</v>
      </c>
      <c r="F44" s="3" t="s">
        <v>121</v>
      </c>
      <c r="G44" s="4">
        <v>87.9</v>
      </c>
      <c r="H44" s="9">
        <v>87.4</v>
      </c>
      <c r="I44" s="9">
        <f t="shared" si="4"/>
        <v>78.910000000000011</v>
      </c>
      <c r="J44" s="7"/>
    </row>
    <row r="45" spans="1:10" s="15" customFormat="1" ht="15" customHeight="1">
      <c r="A45" s="12">
        <v>43</v>
      </c>
      <c r="B45" s="3" t="s">
        <v>122</v>
      </c>
      <c r="C45" s="3" t="s">
        <v>8</v>
      </c>
      <c r="D45" s="3" t="s">
        <v>101</v>
      </c>
      <c r="E45" s="3" t="s">
        <v>102</v>
      </c>
      <c r="F45" s="3" t="s">
        <v>123</v>
      </c>
      <c r="G45" s="4">
        <v>90.1</v>
      </c>
      <c r="H45" s="9">
        <v>84.3</v>
      </c>
      <c r="I45" s="9">
        <f t="shared" si="4"/>
        <v>78.77</v>
      </c>
      <c r="J45" s="12"/>
    </row>
    <row r="46" spans="1:10" ht="15" customHeight="1">
      <c r="A46" s="12">
        <v>44</v>
      </c>
      <c r="B46" s="3" t="s">
        <v>124</v>
      </c>
      <c r="C46" s="3" t="s">
        <v>8</v>
      </c>
      <c r="D46" s="3" t="s">
        <v>101</v>
      </c>
      <c r="E46" s="3" t="s">
        <v>102</v>
      </c>
      <c r="F46" s="3" t="s">
        <v>125</v>
      </c>
      <c r="G46" s="4">
        <v>89.5</v>
      </c>
      <c r="H46" s="9">
        <v>84.9</v>
      </c>
      <c r="I46" s="9">
        <f t="shared" si="4"/>
        <v>78.710000000000008</v>
      </c>
      <c r="J46" s="12"/>
    </row>
    <row r="47" spans="1:10" ht="15" customHeight="1">
      <c r="A47" s="12">
        <v>45</v>
      </c>
      <c r="B47" s="3" t="s">
        <v>129</v>
      </c>
      <c r="C47" s="3" t="s">
        <v>8</v>
      </c>
      <c r="D47" s="3" t="s">
        <v>127</v>
      </c>
      <c r="E47" s="3" t="s">
        <v>102</v>
      </c>
      <c r="F47" s="3" t="s">
        <v>130</v>
      </c>
      <c r="G47" s="4">
        <v>86.4</v>
      </c>
      <c r="H47" s="9">
        <v>87</v>
      </c>
      <c r="I47" s="9">
        <f t="shared" si="4"/>
        <v>78.000000000000014</v>
      </c>
      <c r="J47" s="12"/>
    </row>
    <row r="48" spans="1:10" s="15" customFormat="1" ht="15" customHeight="1">
      <c r="A48" s="12">
        <v>46</v>
      </c>
      <c r="B48" s="3" t="s">
        <v>126</v>
      </c>
      <c r="C48" s="3" t="s">
        <v>8</v>
      </c>
      <c r="D48" s="3" t="s">
        <v>127</v>
      </c>
      <c r="E48" s="3" t="s">
        <v>102</v>
      </c>
      <c r="F48" s="3" t="s">
        <v>128</v>
      </c>
      <c r="G48" s="4">
        <v>86.6</v>
      </c>
      <c r="H48" s="9">
        <v>86.6</v>
      </c>
      <c r="I48" s="9">
        <f t="shared" si="4"/>
        <v>77.94</v>
      </c>
      <c r="J48" s="12"/>
    </row>
    <row r="49" spans="1:10" ht="15" customHeight="1">
      <c r="A49" s="7">
        <v>47</v>
      </c>
      <c r="B49" s="3" t="s">
        <v>131</v>
      </c>
      <c r="C49" s="3" t="s">
        <v>8</v>
      </c>
      <c r="D49" s="3" t="s">
        <v>132</v>
      </c>
      <c r="E49" s="3" t="s">
        <v>133</v>
      </c>
      <c r="F49" s="3" t="s">
        <v>134</v>
      </c>
      <c r="G49" s="4">
        <v>96.4</v>
      </c>
      <c r="H49" s="9">
        <v>79.400000000000006</v>
      </c>
      <c r="I49" s="9">
        <f t="shared" si="4"/>
        <v>79.960000000000008</v>
      </c>
      <c r="J49" s="7"/>
    </row>
    <row r="50" spans="1:10" ht="15" customHeight="1">
      <c r="A50" s="7">
        <v>48</v>
      </c>
      <c r="B50" s="3" t="s">
        <v>135</v>
      </c>
      <c r="C50" s="3" t="s">
        <v>8</v>
      </c>
      <c r="D50" s="3" t="s">
        <v>132</v>
      </c>
      <c r="E50" s="3" t="s">
        <v>133</v>
      </c>
      <c r="F50" s="3" t="s">
        <v>136</v>
      </c>
      <c r="G50" s="4">
        <v>92.2</v>
      </c>
      <c r="H50" s="9">
        <v>81.7</v>
      </c>
      <c r="I50" s="9">
        <f t="shared" si="4"/>
        <v>78.78</v>
      </c>
      <c r="J50" s="7"/>
    </row>
    <row r="51" spans="1:10" ht="15" customHeight="1">
      <c r="A51" s="7">
        <v>49</v>
      </c>
      <c r="B51" s="3" t="s">
        <v>139</v>
      </c>
      <c r="C51" s="3" t="s">
        <v>8</v>
      </c>
      <c r="D51" s="3" t="s">
        <v>132</v>
      </c>
      <c r="E51" s="3" t="s">
        <v>133</v>
      </c>
      <c r="F51" s="3" t="s">
        <v>140</v>
      </c>
      <c r="G51" s="4">
        <v>89.8</v>
      </c>
      <c r="H51" s="9">
        <v>84.6</v>
      </c>
      <c r="I51" s="9">
        <f t="shared" si="4"/>
        <v>78.739999999999995</v>
      </c>
      <c r="J51" s="7"/>
    </row>
    <row r="52" spans="1:10" ht="15" customHeight="1">
      <c r="A52" s="7">
        <v>50</v>
      </c>
      <c r="B52" s="3" t="s">
        <v>137</v>
      </c>
      <c r="C52" s="3" t="s">
        <v>8</v>
      </c>
      <c r="D52" s="3" t="s">
        <v>132</v>
      </c>
      <c r="E52" s="3" t="s">
        <v>133</v>
      </c>
      <c r="F52" s="3" t="s">
        <v>138</v>
      </c>
      <c r="G52" s="4">
        <v>91.6</v>
      </c>
      <c r="H52" s="9">
        <v>80</v>
      </c>
      <c r="I52" s="9">
        <f t="shared" si="4"/>
        <v>77.8</v>
      </c>
      <c r="J52" s="7"/>
    </row>
    <row r="53" spans="1:10" ht="15" customHeight="1">
      <c r="A53" s="7">
        <v>51</v>
      </c>
      <c r="B53" s="3" t="s">
        <v>149</v>
      </c>
      <c r="C53" s="3" t="s">
        <v>8</v>
      </c>
      <c r="D53" s="3" t="s">
        <v>132</v>
      </c>
      <c r="E53" s="3" t="s">
        <v>133</v>
      </c>
      <c r="F53" s="3" t="s">
        <v>150</v>
      </c>
      <c r="G53" s="4">
        <v>86.3</v>
      </c>
      <c r="H53" s="9">
        <v>82.3</v>
      </c>
      <c r="I53" s="9">
        <f t="shared" si="4"/>
        <v>76.069999999999993</v>
      </c>
      <c r="J53" s="7"/>
    </row>
    <row r="54" spans="1:10" ht="15" customHeight="1">
      <c r="A54" s="7">
        <v>52</v>
      </c>
      <c r="B54" s="3" t="s">
        <v>147</v>
      </c>
      <c r="C54" s="3" t="s">
        <v>8</v>
      </c>
      <c r="D54" s="3" t="s">
        <v>132</v>
      </c>
      <c r="E54" s="3" t="s">
        <v>133</v>
      </c>
      <c r="F54" s="3" t="s">
        <v>148</v>
      </c>
      <c r="G54" s="4">
        <v>86.3</v>
      </c>
      <c r="H54" s="9">
        <v>82.2</v>
      </c>
      <c r="I54" s="9">
        <f t="shared" si="4"/>
        <v>76.03</v>
      </c>
      <c r="J54" s="7"/>
    </row>
    <row r="55" spans="1:10" ht="15" customHeight="1">
      <c r="A55" s="7">
        <v>53</v>
      </c>
      <c r="B55" s="3" t="s">
        <v>145</v>
      </c>
      <c r="C55" s="3" t="s">
        <v>8</v>
      </c>
      <c r="D55" s="3" t="s">
        <v>132</v>
      </c>
      <c r="E55" s="3" t="s">
        <v>133</v>
      </c>
      <c r="F55" s="3" t="s">
        <v>146</v>
      </c>
      <c r="G55" s="4">
        <v>87</v>
      </c>
      <c r="H55" s="9">
        <v>81.3</v>
      </c>
      <c r="I55" s="9">
        <f t="shared" si="4"/>
        <v>76.02000000000001</v>
      </c>
      <c r="J55" s="7"/>
    </row>
    <row r="56" spans="1:10" ht="15" customHeight="1">
      <c r="A56" s="7">
        <v>54</v>
      </c>
      <c r="B56" s="3" t="s">
        <v>151</v>
      </c>
      <c r="C56" s="3" t="s">
        <v>8</v>
      </c>
      <c r="D56" s="3" t="s">
        <v>132</v>
      </c>
      <c r="E56" s="3" t="s">
        <v>133</v>
      </c>
      <c r="F56" s="3" t="s">
        <v>152</v>
      </c>
      <c r="G56" s="4">
        <v>86.2</v>
      </c>
      <c r="H56" s="9">
        <v>81.400000000000006</v>
      </c>
      <c r="I56" s="9">
        <f t="shared" si="4"/>
        <v>75.66</v>
      </c>
      <c r="J56" s="7"/>
    </row>
    <row r="57" spans="1:10" ht="15" customHeight="1">
      <c r="A57" s="7">
        <v>55</v>
      </c>
      <c r="B57" s="3" t="s">
        <v>141</v>
      </c>
      <c r="C57" s="3" t="s">
        <v>20</v>
      </c>
      <c r="D57" s="3" t="s">
        <v>132</v>
      </c>
      <c r="E57" s="3" t="s">
        <v>133</v>
      </c>
      <c r="F57" s="3" t="s">
        <v>142</v>
      </c>
      <c r="G57" s="4">
        <v>88.8</v>
      </c>
      <c r="H57" s="9">
        <v>78</v>
      </c>
      <c r="I57" s="9">
        <f t="shared" si="4"/>
        <v>75.599999999999994</v>
      </c>
      <c r="J57" s="7"/>
    </row>
    <row r="58" spans="1:10" ht="15" customHeight="1">
      <c r="A58" s="7">
        <v>56</v>
      </c>
      <c r="B58" s="3" t="s">
        <v>143</v>
      </c>
      <c r="C58" s="3" t="s">
        <v>20</v>
      </c>
      <c r="D58" s="3" t="s">
        <v>132</v>
      </c>
      <c r="E58" s="3" t="s">
        <v>133</v>
      </c>
      <c r="F58" s="3" t="s">
        <v>144</v>
      </c>
      <c r="G58" s="4">
        <v>87.7</v>
      </c>
      <c r="H58" s="9">
        <v>79.260000000000005</v>
      </c>
      <c r="I58" s="9">
        <f t="shared" si="4"/>
        <v>75.554000000000002</v>
      </c>
      <c r="J58" s="7"/>
    </row>
    <row r="59" spans="1:10" ht="15" customHeight="1">
      <c r="A59" s="7">
        <v>57</v>
      </c>
      <c r="B59" s="3" t="s">
        <v>153</v>
      </c>
      <c r="C59" s="3" t="s">
        <v>8</v>
      </c>
      <c r="D59" s="3" t="s">
        <v>132</v>
      </c>
      <c r="E59" s="3" t="s">
        <v>133</v>
      </c>
      <c r="F59" s="3" t="s">
        <v>154</v>
      </c>
      <c r="G59" s="4">
        <v>85.8</v>
      </c>
      <c r="H59" s="9">
        <v>79.7</v>
      </c>
      <c r="I59" s="9">
        <f t="shared" si="4"/>
        <v>74.78</v>
      </c>
      <c r="J59" s="7"/>
    </row>
    <row r="60" spans="1:10" ht="15" customHeight="1">
      <c r="A60" s="7">
        <v>58</v>
      </c>
      <c r="B60" s="3" t="s">
        <v>155</v>
      </c>
      <c r="C60" s="3" t="s">
        <v>8</v>
      </c>
      <c r="D60" s="3" t="s">
        <v>156</v>
      </c>
      <c r="E60" s="3" t="s">
        <v>133</v>
      </c>
      <c r="F60" s="3" t="s">
        <v>157</v>
      </c>
      <c r="G60" s="4">
        <v>90.8</v>
      </c>
      <c r="H60" s="9">
        <v>84.9</v>
      </c>
      <c r="I60" s="9">
        <f t="shared" si="4"/>
        <v>79.36</v>
      </c>
      <c r="J60" s="7"/>
    </row>
    <row r="61" spans="1:10" ht="15" customHeight="1">
      <c r="A61" s="7">
        <v>59</v>
      </c>
      <c r="B61" s="3" t="s">
        <v>158</v>
      </c>
      <c r="C61" s="3" t="s">
        <v>8</v>
      </c>
      <c r="D61" s="3" t="s">
        <v>156</v>
      </c>
      <c r="E61" s="3" t="s">
        <v>133</v>
      </c>
      <c r="F61" s="3" t="s">
        <v>159</v>
      </c>
      <c r="G61" s="4">
        <v>90.3</v>
      </c>
      <c r="H61" s="9">
        <v>81.599999999999994</v>
      </c>
      <c r="I61" s="9">
        <f t="shared" si="4"/>
        <v>77.789999999999992</v>
      </c>
      <c r="J61" s="7"/>
    </row>
    <row r="62" spans="1:10" ht="15" customHeight="1">
      <c r="A62" s="7">
        <v>60</v>
      </c>
      <c r="B62" s="3" t="s">
        <v>160</v>
      </c>
      <c r="C62" s="3" t="s">
        <v>20</v>
      </c>
      <c r="D62" s="3" t="s">
        <v>156</v>
      </c>
      <c r="E62" s="3" t="s">
        <v>133</v>
      </c>
      <c r="F62" s="3" t="s">
        <v>161</v>
      </c>
      <c r="G62" s="4">
        <v>90.2</v>
      </c>
      <c r="H62" s="9">
        <v>80.599999999999994</v>
      </c>
      <c r="I62" s="9">
        <f t="shared" si="4"/>
        <v>77.34</v>
      </c>
      <c r="J62" s="7"/>
    </row>
    <row r="63" spans="1:10" ht="15" customHeight="1">
      <c r="A63" s="7">
        <v>61</v>
      </c>
      <c r="B63" s="3" t="s">
        <v>162</v>
      </c>
      <c r="C63" s="3" t="s">
        <v>8</v>
      </c>
      <c r="D63" s="3" t="s">
        <v>163</v>
      </c>
      <c r="E63" s="3" t="s">
        <v>164</v>
      </c>
      <c r="F63" s="3" t="s">
        <v>165</v>
      </c>
      <c r="G63" s="4">
        <v>88.2</v>
      </c>
      <c r="H63" s="9">
        <v>83.9</v>
      </c>
      <c r="I63" s="9">
        <f t="shared" si="4"/>
        <v>77.66</v>
      </c>
      <c r="J63" s="7"/>
    </row>
    <row r="64" spans="1:10" ht="15" customHeight="1">
      <c r="A64" s="7">
        <v>62</v>
      </c>
      <c r="B64" s="3" t="s">
        <v>346</v>
      </c>
      <c r="C64" s="3" t="s">
        <v>8</v>
      </c>
      <c r="D64" s="3" t="s">
        <v>69</v>
      </c>
      <c r="E64" s="3" t="s">
        <v>68</v>
      </c>
      <c r="F64" s="3" t="s">
        <v>347</v>
      </c>
      <c r="G64" s="4">
        <v>82.7</v>
      </c>
      <c r="H64" s="13">
        <v>83.8</v>
      </c>
      <c r="I64" s="13">
        <f t="shared" si="4"/>
        <v>74.87</v>
      </c>
      <c r="J64" s="7"/>
    </row>
    <row r="65" spans="1:10" ht="15" customHeight="1">
      <c r="A65" s="7">
        <v>63</v>
      </c>
      <c r="B65" s="3" t="s">
        <v>72</v>
      </c>
      <c r="C65" s="3" t="s">
        <v>20</v>
      </c>
      <c r="D65" s="3" t="s">
        <v>69</v>
      </c>
      <c r="E65" s="3" t="s">
        <v>68</v>
      </c>
      <c r="F65" s="3" t="s">
        <v>73</v>
      </c>
      <c r="G65" s="4">
        <v>77.900000000000006</v>
      </c>
      <c r="H65" s="9">
        <v>85.4</v>
      </c>
      <c r="I65" s="9">
        <v>73.110000000000014</v>
      </c>
      <c r="J65" s="7"/>
    </row>
    <row r="66" spans="1:10" ht="15" customHeight="1">
      <c r="A66" s="7">
        <v>64</v>
      </c>
      <c r="B66" s="3" t="s">
        <v>168</v>
      </c>
      <c r="C66" s="3" t="s">
        <v>8</v>
      </c>
      <c r="D66" s="3" t="s">
        <v>69</v>
      </c>
      <c r="E66" s="3" t="s">
        <v>68</v>
      </c>
      <c r="F66" s="3" t="s">
        <v>169</v>
      </c>
      <c r="G66" s="4">
        <v>79.099999999999994</v>
      </c>
      <c r="H66" s="9">
        <v>82.9</v>
      </c>
      <c r="I66" s="9">
        <v>72.710000000000008</v>
      </c>
      <c r="J66" s="7"/>
    </row>
    <row r="67" spans="1:10" ht="15" customHeight="1">
      <c r="A67" s="7">
        <v>65</v>
      </c>
      <c r="B67" s="3" t="s">
        <v>170</v>
      </c>
      <c r="C67" s="3" t="s">
        <v>8</v>
      </c>
      <c r="D67" s="3" t="s">
        <v>69</v>
      </c>
      <c r="E67" s="3" t="s">
        <v>68</v>
      </c>
      <c r="F67" s="3" t="s">
        <v>171</v>
      </c>
      <c r="G67" s="4">
        <v>79.7</v>
      </c>
      <c r="H67" s="9">
        <v>81.5</v>
      </c>
      <c r="I67" s="9">
        <v>72.45</v>
      </c>
      <c r="J67" s="7"/>
    </row>
    <row r="68" spans="1:10" ht="15" customHeight="1">
      <c r="A68" s="7">
        <v>66</v>
      </c>
      <c r="B68" s="3" t="s">
        <v>172</v>
      </c>
      <c r="C68" s="3" t="s">
        <v>8</v>
      </c>
      <c r="D68" s="3" t="s">
        <v>69</v>
      </c>
      <c r="E68" s="3" t="s">
        <v>68</v>
      </c>
      <c r="F68" s="3" t="s">
        <v>173</v>
      </c>
      <c r="G68" s="4">
        <v>77.400000000000006</v>
      </c>
      <c r="H68" s="9">
        <v>82</v>
      </c>
      <c r="I68" s="9">
        <v>71.500000000000014</v>
      </c>
      <c r="J68" s="7"/>
    </row>
    <row r="69" spans="1:10" ht="15" customHeight="1">
      <c r="A69" s="7">
        <v>67</v>
      </c>
      <c r="B69" s="3" t="s">
        <v>174</v>
      </c>
      <c r="C69" s="3" t="s">
        <v>8</v>
      </c>
      <c r="D69" s="3" t="s">
        <v>69</v>
      </c>
      <c r="E69" s="3" t="s">
        <v>68</v>
      </c>
      <c r="F69" s="3" t="s">
        <v>175</v>
      </c>
      <c r="G69" s="4">
        <v>76.2</v>
      </c>
      <c r="H69" s="9">
        <v>83.2</v>
      </c>
      <c r="I69" s="9">
        <v>71.38</v>
      </c>
      <c r="J69" s="7"/>
    </row>
    <row r="70" spans="1:10" ht="15" customHeight="1">
      <c r="A70" s="7">
        <v>68</v>
      </c>
      <c r="B70" s="3" t="s">
        <v>176</v>
      </c>
      <c r="C70" s="3" t="s">
        <v>8</v>
      </c>
      <c r="D70" s="3" t="s">
        <v>69</v>
      </c>
      <c r="E70" s="3" t="s">
        <v>68</v>
      </c>
      <c r="F70" s="3" t="s">
        <v>177</v>
      </c>
      <c r="G70" s="4">
        <v>76.3</v>
      </c>
      <c r="H70" s="9">
        <v>83</v>
      </c>
      <c r="I70" s="9">
        <v>71.349999999999994</v>
      </c>
      <c r="J70" s="7"/>
    </row>
    <row r="71" spans="1:10" ht="15" customHeight="1">
      <c r="A71" s="7">
        <v>69</v>
      </c>
      <c r="B71" s="3" t="s">
        <v>178</v>
      </c>
      <c r="C71" s="3" t="s">
        <v>20</v>
      </c>
      <c r="D71" s="3" t="s">
        <v>179</v>
      </c>
      <c r="E71" s="3" t="s">
        <v>180</v>
      </c>
      <c r="F71" s="3" t="s">
        <v>181</v>
      </c>
      <c r="G71" s="4">
        <v>96</v>
      </c>
      <c r="H71" s="9">
        <v>77.12</v>
      </c>
      <c r="I71" s="9">
        <f t="shared" ref="I71:I79" si="5">(G71/1.2)*0.6+H71*0.4</f>
        <v>78.847999999999999</v>
      </c>
      <c r="J71" s="7"/>
    </row>
    <row r="72" spans="1:10" ht="15" customHeight="1">
      <c r="A72" s="7">
        <v>70</v>
      </c>
      <c r="B72" s="3" t="s">
        <v>182</v>
      </c>
      <c r="C72" s="3" t="s">
        <v>8</v>
      </c>
      <c r="D72" s="3" t="s">
        <v>179</v>
      </c>
      <c r="E72" s="3" t="s">
        <v>180</v>
      </c>
      <c r="F72" s="3" t="s">
        <v>183</v>
      </c>
      <c r="G72" s="4">
        <v>90.8</v>
      </c>
      <c r="H72" s="9">
        <v>79.099999999999994</v>
      </c>
      <c r="I72" s="9">
        <f t="shared" si="5"/>
        <v>77.039999999999992</v>
      </c>
      <c r="J72" s="7"/>
    </row>
    <row r="73" spans="1:10" ht="15" customHeight="1">
      <c r="A73" s="7">
        <v>71</v>
      </c>
      <c r="B73" s="3" t="s">
        <v>188</v>
      </c>
      <c r="C73" s="3" t="s">
        <v>20</v>
      </c>
      <c r="D73" s="3" t="s">
        <v>179</v>
      </c>
      <c r="E73" s="3" t="s">
        <v>180</v>
      </c>
      <c r="F73" s="3" t="s">
        <v>189</v>
      </c>
      <c r="G73" s="4">
        <v>85.8</v>
      </c>
      <c r="H73" s="9">
        <v>82.74</v>
      </c>
      <c r="I73" s="9">
        <f t="shared" si="5"/>
        <v>75.995999999999995</v>
      </c>
      <c r="J73" s="7"/>
    </row>
    <row r="74" spans="1:10" ht="15" customHeight="1">
      <c r="A74" s="7">
        <v>72</v>
      </c>
      <c r="B74" s="3" t="s">
        <v>184</v>
      </c>
      <c r="C74" s="3" t="s">
        <v>20</v>
      </c>
      <c r="D74" s="3" t="s">
        <v>179</v>
      </c>
      <c r="E74" s="3" t="s">
        <v>180</v>
      </c>
      <c r="F74" s="3" t="s">
        <v>185</v>
      </c>
      <c r="G74" s="4">
        <v>87.6</v>
      </c>
      <c r="H74" s="9">
        <v>79.92</v>
      </c>
      <c r="I74" s="9">
        <f t="shared" si="5"/>
        <v>75.768000000000001</v>
      </c>
      <c r="J74" s="7"/>
    </row>
    <row r="75" spans="1:10" ht="15" customHeight="1">
      <c r="A75" s="7">
        <v>73</v>
      </c>
      <c r="B75" s="3" t="s">
        <v>190</v>
      </c>
      <c r="C75" s="3" t="s">
        <v>20</v>
      </c>
      <c r="D75" s="3" t="s">
        <v>179</v>
      </c>
      <c r="E75" s="3" t="s">
        <v>180</v>
      </c>
      <c r="F75" s="3" t="s">
        <v>191</v>
      </c>
      <c r="G75" s="4">
        <v>85.6</v>
      </c>
      <c r="H75" s="9">
        <v>82.02</v>
      </c>
      <c r="I75" s="9">
        <f t="shared" si="5"/>
        <v>75.608000000000004</v>
      </c>
      <c r="J75" s="7"/>
    </row>
    <row r="76" spans="1:10" ht="15" customHeight="1">
      <c r="A76" s="7">
        <v>74</v>
      </c>
      <c r="B76" s="3" t="s">
        <v>186</v>
      </c>
      <c r="C76" s="3" t="s">
        <v>8</v>
      </c>
      <c r="D76" s="3" t="s">
        <v>179</v>
      </c>
      <c r="E76" s="3" t="s">
        <v>180</v>
      </c>
      <c r="F76" s="3" t="s">
        <v>187</v>
      </c>
      <c r="G76" s="4">
        <v>86.2</v>
      </c>
      <c r="H76" s="9">
        <v>80.42</v>
      </c>
      <c r="I76" s="9">
        <f t="shared" si="5"/>
        <v>75.268000000000001</v>
      </c>
      <c r="J76" s="7"/>
    </row>
    <row r="77" spans="1:10" ht="15" customHeight="1">
      <c r="A77" s="7">
        <v>75</v>
      </c>
      <c r="B77" s="3" t="s">
        <v>192</v>
      </c>
      <c r="C77" s="3" t="s">
        <v>8</v>
      </c>
      <c r="D77" s="3" t="s">
        <v>179</v>
      </c>
      <c r="E77" s="3" t="s">
        <v>180</v>
      </c>
      <c r="F77" s="3" t="s">
        <v>193</v>
      </c>
      <c r="G77" s="4">
        <v>84.6</v>
      </c>
      <c r="H77" s="9">
        <v>77.7</v>
      </c>
      <c r="I77" s="9">
        <f t="shared" si="5"/>
        <v>73.38</v>
      </c>
      <c r="J77" s="7"/>
    </row>
    <row r="78" spans="1:10" ht="15" customHeight="1">
      <c r="A78" s="7">
        <v>76</v>
      </c>
      <c r="B78" s="3" t="s">
        <v>194</v>
      </c>
      <c r="C78" s="3" t="s">
        <v>8</v>
      </c>
      <c r="D78" s="3" t="s">
        <v>195</v>
      </c>
      <c r="E78" s="3" t="s">
        <v>196</v>
      </c>
      <c r="F78" s="3" t="s">
        <v>197</v>
      </c>
      <c r="G78" s="4">
        <v>95.5</v>
      </c>
      <c r="H78" s="9">
        <v>75.400000000000006</v>
      </c>
      <c r="I78" s="9">
        <f t="shared" si="5"/>
        <v>77.910000000000011</v>
      </c>
      <c r="J78" s="7"/>
    </row>
    <row r="79" spans="1:10" ht="15" customHeight="1">
      <c r="A79" s="7">
        <v>77</v>
      </c>
      <c r="B79" s="3" t="s">
        <v>198</v>
      </c>
      <c r="C79" s="3" t="s">
        <v>8</v>
      </c>
      <c r="D79" s="3" t="s">
        <v>195</v>
      </c>
      <c r="E79" s="3" t="s">
        <v>196</v>
      </c>
      <c r="F79" s="3" t="s">
        <v>199</v>
      </c>
      <c r="G79" s="4">
        <v>90.9</v>
      </c>
      <c r="H79" s="9">
        <v>81</v>
      </c>
      <c r="I79" s="9">
        <f t="shared" si="5"/>
        <v>77.850000000000009</v>
      </c>
      <c r="J79" s="7"/>
    </row>
    <row r="80" spans="1:10" ht="15" customHeight="1">
      <c r="A80" s="7">
        <v>78</v>
      </c>
      <c r="B80" s="3" t="s">
        <v>200</v>
      </c>
      <c r="C80" s="3" t="s">
        <v>8</v>
      </c>
      <c r="D80" s="3" t="s">
        <v>201</v>
      </c>
      <c r="E80" s="3" t="s">
        <v>202</v>
      </c>
      <c r="F80" s="3" t="s">
        <v>203</v>
      </c>
      <c r="G80" s="4">
        <v>88.7</v>
      </c>
      <c r="H80" s="9">
        <v>82.4</v>
      </c>
      <c r="I80" s="9">
        <f t="shared" ref="I80:I81" si="6">(G80/1.2)*0.6+H80*0.4</f>
        <v>77.31</v>
      </c>
      <c r="J80" s="7"/>
    </row>
    <row r="81" spans="1:10" ht="15" customHeight="1">
      <c r="A81" s="7">
        <v>79</v>
      </c>
      <c r="B81" s="3" t="s">
        <v>204</v>
      </c>
      <c r="C81" s="3" t="s">
        <v>8</v>
      </c>
      <c r="D81" s="3" t="s">
        <v>205</v>
      </c>
      <c r="E81" s="3" t="s">
        <v>75</v>
      </c>
      <c r="F81" s="3" t="s">
        <v>206</v>
      </c>
      <c r="G81" s="4">
        <v>88.7</v>
      </c>
      <c r="H81" s="9">
        <v>79</v>
      </c>
      <c r="I81" s="9">
        <f t="shared" si="6"/>
        <v>75.95</v>
      </c>
      <c r="J81" s="7"/>
    </row>
    <row r="82" spans="1:10" ht="15" customHeight="1">
      <c r="A82" s="7">
        <v>80</v>
      </c>
      <c r="B82" s="3" t="s">
        <v>207</v>
      </c>
      <c r="C82" s="3" t="s">
        <v>8</v>
      </c>
      <c r="D82" s="3" t="s">
        <v>208</v>
      </c>
      <c r="E82" s="3" t="s">
        <v>80</v>
      </c>
      <c r="F82" s="3" t="s">
        <v>209</v>
      </c>
      <c r="G82" s="4">
        <v>89.9</v>
      </c>
      <c r="H82" s="9">
        <v>79.8</v>
      </c>
      <c r="I82" s="9">
        <f>(G82/1.2)*0.6+H82*0.4</f>
        <v>76.87</v>
      </c>
      <c r="J82" s="7"/>
    </row>
    <row r="83" spans="1:10" ht="15" customHeight="1">
      <c r="A83" s="7">
        <v>81</v>
      </c>
      <c r="B83" s="3" t="s">
        <v>210</v>
      </c>
      <c r="C83" s="3" t="s">
        <v>8</v>
      </c>
      <c r="D83" s="3" t="s">
        <v>208</v>
      </c>
      <c r="E83" s="3" t="s">
        <v>80</v>
      </c>
      <c r="F83" s="3" t="s">
        <v>211</v>
      </c>
      <c r="G83" s="4">
        <v>88.3</v>
      </c>
      <c r="H83" s="9">
        <v>80.599999999999994</v>
      </c>
      <c r="I83" s="9">
        <f>(G83/1.2)*0.6+H83*0.4</f>
        <v>76.39</v>
      </c>
      <c r="J83" s="7"/>
    </row>
    <row r="84" spans="1:10" ht="15" customHeight="1">
      <c r="A84" s="7">
        <v>82</v>
      </c>
      <c r="B84" s="3" t="s">
        <v>212</v>
      </c>
      <c r="C84" s="3" t="s">
        <v>8</v>
      </c>
      <c r="D84" s="3" t="s">
        <v>213</v>
      </c>
      <c r="E84" s="3" t="s">
        <v>214</v>
      </c>
      <c r="F84" s="3" t="s">
        <v>215</v>
      </c>
      <c r="G84" s="4">
        <v>79.8</v>
      </c>
      <c r="H84" s="9">
        <v>81</v>
      </c>
      <c r="I84" s="9">
        <f t="shared" ref="I84:I85" si="7">(G84/1.2)*0.6+H84*0.4</f>
        <v>72.3</v>
      </c>
      <c r="J84" s="7"/>
    </row>
    <row r="85" spans="1:10" ht="15" customHeight="1">
      <c r="A85" s="7">
        <v>83</v>
      </c>
      <c r="B85" s="3" t="s">
        <v>216</v>
      </c>
      <c r="C85" s="3" t="s">
        <v>8</v>
      </c>
      <c r="D85" s="3" t="s">
        <v>217</v>
      </c>
      <c r="E85" s="3" t="s">
        <v>218</v>
      </c>
      <c r="F85" s="3" t="s">
        <v>219</v>
      </c>
      <c r="G85" s="4">
        <v>88.7</v>
      </c>
      <c r="H85" s="9">
        <v>82.4</v>
      </c>
      <c r="I85" s="9">
        <f t="shared" si="7"/>
        <v>77.31</v>
      </c>
      <c r="J85" s="7"/>
    </row>
    <row r="86" spans="1:10" ht="15" customHeight="1">
      <c r="A86" s="7">
        <v>84</v>
      </c>
      <c r="B86" s="3" t="s">
        <v>220</v>
      </c>
      <c r="C86" s="3" t="s">
        <v>8</v>
      </c>
      <c r="D86" s="3" t="s">
        <v>221</v>
      </c>
      <c r="E86" s="3" t="s">
        <v>102</v>
      </c>
      <c r="F86" s="3" t="s">
        <v>222</v>
      </c>
      <c r="G86" s="4">
        <v>92.9</v>
      </c>
      <c r="H86" s="9">
        <v>85.52</v>
      </c>
      <c r="I86" s="9">
        <f t="shared" ref="I86:I116" si="8">(G86/1.2)*0.6+H86*0.4</f>
        <v>80.658000000000001</v>
      </c>
      <c r="J86" s="7"/>
    </row>
    <row r="87" spans="1:10" ht="15" customHeight="1">
      <c r="A87" s="7">
        <v>85</v>
      </c>
      <c r="B87" s="3" t="s">
        <v>223</v>
      </c>
      <c r="C87" s="3" t="s">
        <v>8</v>
      </c>
      <c r="D87" s="3" t="s">
        <v>221</v>
      </c>
      <c r="E87" s="3" t="s">
        <v>102</v>
      </c>
      <c r="F87" s="3" t="s">
        <v>224</v>
      </c>
      <c r="G87" s="4">
        <v>93.1</v>
      </c>
      <c r="H87" s="9">
        <v>82.58</v>
      </c>
      <c r="I87" s="9">
        <f t="shared" si="8"/>
        <v>79.581999999999994</v>
      </c>
      <c r="J87" s="7"/>
    </row>
    <row r="88" spans="1:10" ht="15" customHeight="1">
      <c r="A88" s="7">
        <v>86</v>
      </c>
      <c r="B88" s="3" t="s">
        <v>225</v>
      </c>
      <c r="C88" s="3" t="s">
        <v>8</v>
      </c>
      <c r="D88" s="3" t="s">
        <v>221</v>
      </c>
      <c r="E88" s="3" t="s">
        <v>102</v>
      </c>
      <c r="F88" s="3" t="s">
        <v>226</v>
      </c>
      <c r="G88" s="4">
        <v>90.2</v>
      </c>
      <c r="H88" s="9">
        <v>84.74</v>
      </c>
      <c r="I88" s="9">
        <f t="shared" si="8"/>
        <v>78.996000000000009</v>
      </c>
      <c r="J88" s="7"/>
    </row>
    <row r="89" spans="1:10" ht="15" customHeight="1">
      <c r="A89" s="7">
        <v>87</v>
      </c>
      <c r="B89" s="3" t="s">
        <v>227</v>
      </c>
      <c r="C89" s="3" t="s">
        <v>8</v>
      </c>
      <c r="D89" s="3" t="s">
        <v>221</v>
      </c>
      <c r="E89" s="3" t="s">
        <v>102</v>
      </c>
      <c r="F89" s="3" t="s">
        <v>228</v>
      </c>
      <c r="G89" s="4">
        <v>91.1</v>
      </c>
      <c r="H89" s="9">
        <v>83.22</v>
      </c>
      <c r="I89" s="9">
        <f t="shared" si="8"/>
        <v>78.838000000000008</v>
      </c>
      <c r="J89" s="7"/>
    </row>
    <row r="90" spans="1:10" ht="15" customHeight="1">
      <c r="A90" s="7">
        <v>88</v>
      </c>
      <c r="B90" s="3" t="s">
        <v>229</v>
      </c>
      <c r="C90" s="3" t="s">
        <v>8</v>
      </c>
      <c r="D90" s="3" t="s">
        <v>221</v>
      </c>
      <c r="E90" s="3" t="s">
        <v>102</v>
      </c>
      <c r="F90" s="3" t="s">
        <v>230</v>
      </c>
      <c r="G90" s="4">
        <v>88.6</v>
      </c>
      <c r="H90" s="9">
        <v>86.32</v>
      </c>
      <c r="I90" s="9">
        <f t="shared" si="8"/>
        <v>78.828000000000003</v>
      </c>
      <c r="J90" s="7"/>
    </row>
    <row r="91" spans="1:10" ht="15" customHeight="1">
      <c r="A91" s="7">
        <v>89</v>
      </c>
      <c r="B91" s="3" t="s">
        <v>231</v>
      </c>
      <c r="C91" s="3" t="s">
        <v>8</v>
      </c>
      <c r="D91" s="3" t="s">
        <v>221</v>
      </c>
      <c r="E91" s="3" t="s">
        <v>102</v>
      </c>
      <c r="F91" s="3" t="s">
        <v>232</v>
      </c>
      <c r="G91" s="4">
        <v>90.3</v>
      </c>
      <c r="H91" s="9">
        <v>83.84</v>
      </c>
      <c r="I91" s="9">
        <f t="shared" si="8"/>
        <v>78.686000000000007</v>
      </c>
      <c r="J91" s="7"/>
    </row>
    <row r="92" spans="1:10" ht="15" customHeight="1">
      <c r="A92" s="7">
        <v>90</v>
      </c>
      <c r="B92" s="3" t="s">
        <v>233</v>
      </c>
      <c r="C92" s="3" t="s">
        <v>8</v>
      </c>
      <c r="D92" s="3" t="s">
        <v>221</v>
      </c>
      <c r="E92" s="3" t="s">
        <v>102</v>
      </c>
      <c r="F92" s="3" t="s">
        <v>234</v>
      </c>
      <c r="G92" s="4">
        <v>87.5</v>
      </c>
      <c r="H92" s="9">
        <v>86.8</v>
      </c>
      <c r="I92" s="9">
        <f t="shared" si="8"/>
        <v>78.47</v>
      </c>
      <c r="J92" s="7"/>
    </row>
    <row r="93" spans="1:10" ht="15" customHeight="1">
      <c r="A93" s="7">
        <v>91</v>
      </c>
      <c r="B93" s="3" t="s">
        <v>235</v>
      </c>
      <c r="C93" s="3" t="s">
        <v>8</v>
      </c>
      <c r="D93" s="3" t="s">
        <v>221</v>
      </c>
      <c r="E93" s="3" t="s">
        <v>102</v>
      </c>
      <c r="F93" s="3" t="s">
        <v>236</v>
      </c>
      <c r="G93" s="4">
        <v>88.9</v>
      </c>
      <c r="H93" s="9">
        <v>84.72</v>
      </c>
      <c r="I93" s="9">
        <f t="shared" si="8"/>
        <v>78.337999999999994</v>
      </c>
      <c r="J93" s="7"/>
    </row>
    <row r="94" spans="1:10" ht="15" customHeight="1">
      <c r="A94" s="7">
        <v>92</v>
      </c>
      <c r="B94" s="3" t="s">
        <v>237</v>
      </c>
      <c r="C94" s="3" t="s">
        <v>8</v>
      </c>
      <c r="D94" s="3" t="s">
        <v>221</v>
      </c>
      <c r="E94" s="3" t="s">
        <v>102</v>
      </c>
      <c r="F94" s="3" t="s">
        <v>238</v>
      </c>
      <c r="G94" s="4">
        <v>89.4</v>
      </c>
      <c r="H94" s="9">
        <v>82.48</v>
      </c>
      <c r="I94" s="9">
        <f t="shared" si="8"/>
        <v>77.692000000000007</v>
      </c>
      <c r="J94" s="7"/>
    </row>
    <row r="95" spans="1:10" ht="15" customHeight="1">
      <c r="A95" s="7">
        <v>93</v>
      </c>
      <c r="B95" s="3" t="s">
        <v>239</v>
      </c>
      <c r="C95" s="3" t="s">
        <v>8</v>
      </c>
      <c r="D95" s="3" t="s">
        <v>221</v>
      </c>
      <c r="E95" s="3" t="s">
        <v>102</v>
      </c>
      <c r="F95" s="3" t="s">
        <v>240</v>
      </c>
      <c r="G95" s="4">
        <v>87.8</v>
      </c>
      <c r="H95" s="9">
        <v>83.76</v>
      </c>
      <c r="I95" s="9">
        <f t="shared" si="8"/>
        <v>77.403999999999996</v>
      </c>
      <c r="J95" s="7"/>
    </row>
    <row r="96" spans="1:10" ht="15" customHeight="1">
      <c r="A96" s="7">
        <v>94</v>
      </c>
      <c r="B96" s="3" t="s">
        <v>241</v>
      </c>
      <c r="C96" s="3" t="s">
        <v>8</v>
      </c>
      <c r="D96" s="3" t="s">
        <v>221</v>
      </c>
      <c r="E96" s="3" t="s">
        <v>102</v>
      </c>
      <c r="F96" s="3" t="s">
        <v>242</v>
      </c>
      <c r="G96" s="4">
        <v>86.8</v>
      </c>
      <c r="H96" s="9">
        <v>84.76</v>
      </c>
      <c r="I96" s="9">
        <f t="shared" si="8"/>
        <v>77.304000000000002</v>
      </c>
      <c r="J96" s="7"/>
    </row>
    <row r="97" spans="1:10" ht="15" customHeight="1">
      <c r="A97" s="7">
        <v>95</v>
      </c>
      <c r="B97" s="3" t="s">
        <v>243</v>
      </c>
      <c r="C97" s="3" t="s">
        <v>8</v>
      </c>
      <c r="D97" s="3" t="s">
        <v>221</v>
      </c>
      <c r="E97" s="3" t="s">
        <v>102</v>
      </c>
      <c r="F97" s="3" t="s">
        <v>244</v>
      </c>
      <c r="G97" s="4">
        <v>85.2</v>
      </c>
      <c r="H97" s="9">
        <v>86.72</v>
      </c>
      <c r="I97" s="9">
        <f t="shared" si="8"/>
        <v>77.288000000000011</v>
      </c>
      <c r="J97" s="7"/>
    </row>
    <row r="98" spans="1:10" ht="15" customHeight="1">
      <c r="A98" s="7">
        <v>96</v>
      </c>
      <c r="B98" s="3" t="s">
        <v>245</v>
      </c>
      <c r="C98" s="3" t="s">
        <v>8</v>
      </c>
      <c r="D98" s="3" t="s">
        <v>221</v>
      </c>
      <c r="E98" s="3" t="s">
        <v>102</v>
      </c>
      <c r="F98" s="3" t="s">
        <v>246</v>
      </c>
      <c r="G98" s="4">
        <v>87.2</v>
      </c>
      <c r="H98" s="9">
        <v>83.56</v>
      </c>
      <c r="I98" s="9">
        <f t="shared" si="8"/>
        <v>77.024000000000001</v>
      </c>
      <c r="J98" s="7"/>
    </row>
    <row r="99" spans="1:10" ht="15" customHeight="1">
      <c r="A99" s="7">
        <v>97</v>
      </c>
      <c r="B99" s="3" t="s">
        <v>247</v>
      </c>
      <c r="C99" s="3" t="s">
        <v>8</v>
      </c>
      <c r="D99" s="3" t="s">
        <v>221</v>
      </c>
      <c r="E99" s="3" t="s">
        <v>102</v>
      </c>
      <c r="F99" s="3" t="s">
        <v>248</v>
      </c>
      <c r="G99" s="4">
        <v>88.6</v>
      </c>
      <c r="H99" s="9">
        <v>81.44</v>
      </c>
      <c r="I99" s="9">
        <f t="shared" si="8"/>
        <v>76.876000000000005</v>
      </c>
      <c r="J99" s="7"/>
    </row>
    <row r="100" spans="1:10" ht="15" customHeight="1">
      <c r="A100" s="7">
        <v>98</v>
      </c>
      <c r="B100" s="3" t="s">
        <v>252</v>
      </c>
      <c r="C100" s="3" t="s">
        <v>8</v>
      </c>
      <c r="D100" s="3" t="s">
        <v>250</v>
      </c>
      <c r="E100" s="3" t="s">
        <v>133</v>
      </c>
      <c r="F100" s="3" t="s">
        <v>253</v>
      </c>
      <c r="G100" s="4">
        <v>95.8</v>
      </c>
      <c r="H100" s="9">
        <v>82.6</v>
      </c>
      <c r="I100" s="9">
        <f t="shared" si="8"/>
        <v>80.94</v>
      </c>
      <c r="J100" s="7"/>
    </row>
    <row r="101" spans="1:10" ht="15" customHeight="1">
      <c r="A101" s="7">
        <v>99</v>
      </c>
      <c r="B101" s="3" t="s">
        <v>256</v>
      </c>
      <c r="C101" s="3" t="s">
        <v>8</v>
      </c>
      <c r="D101" s="3" t="s">
        <v>250</v>
      </c>
      <c r="E101" s="3" t="s">
        <v>133</v>
      </c>
      <c r="F101" s="3" t="s">
        <v>257</v>
      </c>
      <c r="G101" s="4">
        <v>93</v>
      </c>
      <c r="H101" s="9">
        <v>81.66</v>
      </c>
      <c r="I101" s="9">
        <f t="shared" si="8"/>
        <v>79.164000000000001</v>
      </c>
      <c r="J101" s="7"/>
    </row>
    <row r="102" spans="1:10" ht="15" customHeight="1">
      <c r="A102" s="7">
        <v>100</v>
      </c>
      <c r="B102" s="3" t="s">
        <v>262</v>
      </c>
      <c r="C102" s="3" t="s">
        <v>8</v>
      </c>
      <c r="D102" s="3" t="s">
        <v>250</v>
      </c>
      <c r="E102" s="3" t="s">
        <v>133</v>
      </c>
      <c r="F102" s="3" t="s">
        <v>263</v>
      </c>
      <c r="G102" s="4">
        <v>86.2</v>
      </c>
      <c r="H102" s="9">
        <v>84.96</v>
      </c>
      <c r="I102" s="9">
        <f t="shared" si="8"/>
        <v>77.084000000000003</v>
      </c>
      <c r="J102" s="7"/>
    </row>
    <row r="103" spans="1:10" ht="15" customHeight="1">
      <c r="A103" s="7">
        <v>101</v>
      </c>
      <c r="B103" s="3" t="s">
        <v>258</v>
      </c>
      <c r="C103" s="3" t="s">
        <v>8</v>
      </c>
      <c r="D103" s="3" t="s">
        <v>250</v>
      </c>
      <c r="E103" s="3" t="s">
        <v>133</v>
      </c>
      <c r="F103" s="3" t="s">
        <v>259</v>
      </c>
      <c r="G103" s="4">
        <v>91.5</v>
      </c>
      <c r="H103" s="9">
        <v>77.06</v>
      </c>
      <c r="I103" s="9">
        <f t="shared" si="8"/>
        <v>76.573999999999998</v>
      </c>
      <c r="J103" s="7"/>
    </row>
    <row r="104" spans="1:10" ht="15" customHeight="1">
      <c r="A104" s="7">
        <v>102</v>
      </c>
      <c r="B104" s="3" t="s">
        <v>264</v>
      </c>
      <c r="C104" s="3" t="s">
        <v>8</v>
      </c>
      <c r="D104" s="3" t="s">
        <v>250</v>
      </c>
      <c r="E104" s="3" t="s">
        <v>133</v>
      </c>
      <c r="F104" s="3" t="s">
        <v>265</v>
      </c>
      <c r="G104" s="4">
        <v>85</v>
      </c>
      <c r="H104" s="9">
        <v>85.1</v>
      </c>
      <c r="I104" s="9">
        <f t="shared" si="8"/>
        <v>76.540000000000006</v>
      </c>
      <c r="J104" s="7"/>
    </row>
    <row r="105" spans="1:10" ht="15" customHeight="1">
      <c r="A105" s="7">
        <v>103</v>
      </c>
      <c r="B105" s="3" t="s">
        <v>254</v>
      </c>
      <c r="C105" s="3" t="s">
        <v>8</v>
      </c>
      <c r="D105" s="3" t="s">
        <v>250</v>
      </c>
      <c r="E105" s="3" t="s">
        <v>133</v>
      </c>
      <c r="F105" s="3" t="s">
        <v>255</v>
      </c>
      <c r="G105" s="4">
        <v>94</v>
      </c>
      <c r="H105" s="9">
        <v>72.599999999999994</v>
      </c>
      <c r="I105" s="9">
        <f t="shared" si="8"/>
        <v>76.040000000000006</v>
      </c>
      <c r="J105" s="7"/>
    </row>
    <row r="106" spans="1:10" s="15" customFormat="1" ht="15" customHeight="1">
      <c r="A106" s="12">
        <v>104</v>
      </c>
      <c r="B106" s="3" t="s">
        <v>260</v>
      </c>
      <c r="C106" s="3" t="s">
        <v>8</v>
      </c>
      <c r="D106" s="3" t="s">
        <v>250</v>
      </c>
      <c r="E106" s="3" t="s">
        <v>133</v>
      </c>
      <c r="F106" s="3" t="s">
        <v>261</v>
      </c>
      <c r="G106" s="4">
        <v>89.4</v>
      </c>
      <c r="H106" s="9">
        <v>77.239999999999995</v>
      </c>
      <c r="I106" s="9">
        <f t="shared" si="8"/>
        <v>75.596000000000004</v>
      </c>
      <c r="J106" s="12"/>
    </row>
    <row r="107" spans="1:10" ht="15" customHeight="1">
      <c r="A107" s="7">
        <v>105</v>
      </c>
      <c r="B107" s="3" t="s">
        <v>266</v>
      </c>
      <c r="C107" s="3" t="s">
        <v>8</v>
      </c>
      <c r="D107" s="3" t="s">
        <v>250</v>
      </c>
      <c r="E107" s="3" t="s">
        <v>133</v>
      </c>
      <c r="F107" s="3" t="s">
        <v>267</v>
      </c>
      <c r="G107" s="4">
        <v>84</v>
      </c>
      <c r="H107" s="9">
        <v>83.84</v>
      </c>
      <c r="I107" s="9">
        <f t="shared" si="8"/>
        <v>75.536000000000001</v>
      </c>
      <c r="J107" s="7"/>
    </row>
    <row r="108" spans="1:10" ht="15" customHeight="1">
      <c r="A108" s="7">
        <v>106</v>
      </c>
      <c r="B108" s="3" t="s">
        <v>249</v>
      </c>
      <c r="C108" s="3" t="s">
        <v>20</v>
      </c>
      <c r="D108" s="3" t="s">
        <v>250</v>
      </c>
      <c r="E108" s="3" t="s">
        <v>133</v>
      </c>
      <c r="F108" s="3" t="s">
        <v>251</v>
      </c>
      <c r="G108" s="4">
        <v>95.8</v>
      </c>
      <c r="H108" s="9">
        <v>67.7</v>
      </c>
      <c r="I108" s="9">
        <f t="shared" si="8"/>
        <v>74.98</v>
      </c>
      <c r="J108" s="7"/>
    </row>
    <row r="109" spans="1:10" ht="15" customHeight="1">
      <c r="A109" s="7">
        <v>107</v>
      </c>
      <c r="B109" s="3" t="s">
        <v>268</v>
      </c>
      <c r="C109" s="3" t="s">
        <v>8</v>
      </c>
      <c r="D109" s="3" t="s">
        <v>250</v>
      </c>
      <c r="E109" s="3" t="s">
        <v>133</v>
      </c>
      <c r="F109" s="3" t="s">
        <v>269</v>
      </c>
      <c r="G109" s="4">
        <v>81</v>
      </c>
      <c r="H109" s="9">
        <v>85.4</v>
      </c>
      <c r="I109" s="9">
        <f t="shared" si="8"/>
        <v>74.66</v>
      </c>
      <c r="J109" s="7"/>
    </row>
    <row r="110" spans="1:10" ht="15" customHeight="1">
      <c r="A110" s="7">
        <v>108</v>
      </c>
      <c r="B110" s="3" t="s">
        <v>270</v>
      </c>
      <c r="C110" s="3" t="s">
        <v>20</v>
      </c>
      <c r="D110" s="3" t="s">
        <v>250</v>
      </c>
      <c r="E110" s="3" t="s">
        <v>133</v>
      </c>
      <c r="F110" s="3" t="s">
        <v>271</v>
      </c>
      <c r="G110" s="4">
        <v>80.8</v>
      </c>
      <c r="H110" s="9">
        <v>83.86</v>
      </c>
      <c r="I110" s="9">
        <f t="shared" si="8"/>
        <v>73.944000000000003</v>
      </c>
      <c r="J110" s="7"/>
    </row>
    <row r="111" spans="1:10" ht="15" customHeight="1">
      <c r="A111" s="7">
        <v>109</v>
      </c>
      <c r="B111" s="3" t="s">
        <v>276</v>
      </c>
      <c r="C111" s="3" t="s">
        <v>8</v>
      </c>
      <c r="D111" s="3" t="s">
        <v>250</v>
      </c>
      <c r="E111" s="3" t="s">
        <v>133</v>
      </c>
      <c r="F111" s="3" t="s">
        <v>277</v>
      </c>
      <c r="G111" s="4">
        <v>79.400000000000006</v>
      </c>
      <c r="H111" s="9">
        <v>85.54</v>
      </c>
      <c r="I111" s="9">
        <f t="shared" si="8"/>
        <v>73.915999999999997</v>
      </c>
      <c r="J111" s="7"/>
    </row>
    <row r="112" spans="1:10" s="15" customFormat="1" ht="15" customHeight="1">
      <c r="A112" s="12">
        <v>110</v>
      </c>
      <c r="B112" s="3" t="s">
        <v>274</v>
      </c>
      <c r="C112" s="3" t="s">
        <v>8</v>
      </c>
      <c r="D112" s="3" t="s">
        <v>250</v>
      </c>
      <c r="E112" s="3" t="s">
        <v>133</v>
      </c>
      <c r="F112" s="3" t="s">
        <v>275</v>
      </c>
      <c r="G112" s="4">
        <v>80.099999999999994</v>
      </c>
      <c r="H112" s="9">
        <v>81.900000000000006</v>
      </c>
      <c r="I112" s="9">
        <f t="shared" si="8"/>
        <v>72.81</v>
      </c>
      <c r="J112" s="14"/>
    </row>
    <row r="113" spans="1:10" ht="15" customHeight="1">
      <c r="A113" s="7">
        <v>111</v>
      </c>
      <c r="B113" s="3" t="s">
        <v>272</v>
      </c>
      <c r="C113" s="3" t="s">
        <v>8</v>
      </c>
      <c r="D113" s="3" t="s">
        <v>250</v>
      </c>
      <c r="E113" s="3" t="s">
        <v>133</v>
      </c>
      <c r="F113" s="3" t="s">
        <v>273</v>
      </c>
      <c r="G113" s="4">
        <v>80.099999999999994</v>
      </c>
      <c r="H113" s="9">
        <v>81.599999999999994</v>
      </c>
      <c r="I113" s="9">
        <f t="shared" si="8"/>
        <v>72.69</v>
      </c>
      <c r="J113" s="7"/>
    </row>
    <row r="114" spans="1:10" ht="15" customHeight="1">
      <c r="A114" s="7">
        <v>112</v>
      </c>
      <c r="B114" s="3" t="s">
        <v>278</v>
      </c>
      <c r="C114" s="3" t="s">
        <v>8</v>
      </c>
      <c r="D114" s="3" t="s">
        <v>279</v>
      </c>
      <c r="E114" s="3" t="s">
        <v>102</v>
      </c>
      <c r="F114" s="3" t="s">
        <v>280</v>
      </c>
      <c r="G114" s="4">
        <v>92.2</v>
      </c>
      <c r="H114" s="9">
        <v>85.1</v>
      </c>
      <c r="I114" s="9">
        <f t="shared" si="8"/>
        <v>80.14</v>
      </c>
      <c r="J114" s="7"/>
    </row>
    <row r="115" spans="1:10" ht="15" customHeight="1">
      <c r="A115" s="7">
        <v>113</v>
      </c>
      <c r="B115" s="3" t="s">
        <v>283</v>
      </c>
      <c r="C115" s="3" t="s">
        <v>8</v>
      </c>
      <c r="D115" s="3" t="s">
        <v>279</v>
      </c>
      <c r="E115" s="3" t="s">
        <v>102</v>
      </c>
      <c r="F115" s="3" t="s">
        <v>284</v>
      </c>
      <c r="G115" s="4">
        <v>90</v>
      </c>
      <c r="H115" s="9">
        <v>86</v>
      </c>
      <c r="I115" s="9">
        <f t="shared" si="8"/>
        <v>79.400000000000006</v>
      </c>
      <c r="J115" s="7"/>
    </row>
    <row r="116" spans="1:10" ht="15" customHeight="1">
      <c r="A116" s="7">
        <v>114</v>
      </c>
      <c r="B116" s="3" t="s">
        <v>285</v>
      </c>
      <c r="C116" s="3" t="s">
        <v>8</v>
      </c>
      <c r="D116" s="3" t="s">
        <v>279</v>
      </c>
      <c r="E116" s="3" t="s">
        <v>102</v>
      </c>
      <c r="F116" s="3" t="s">
        <v>286</v>
      </c>
      <c r="G116" s="4">
        <v>89.9</v>
      </c>
      <c r="H116" s="9">
        <v>85.6</v>
      </c>
      <c r="I116" s="9">
        <f t="shared" si="8"/>
        <v>79.19</v>
      </c>
      <c r="J116" s="7"/>
    </row>
    <row r="117" spans="1:10" ht="15" customHeight="1">
      <c r="A117" s="7">
        <v>115</v>
      </c>
      <c r="B117" s="3" t="s">
        <v>287</v>
      </c>
      <c r="C117" s="3" t="s">
        <v>8</v>
      </c>
      <c r="D117" s="3" t="s">
        <v>279</v>
      </c>
      <c r="E117" s="3" t="s">
        <v>102</v>
      </c>
      <c r="F117" s="3" t="s">
        <v>288</v>
      </c>
      <c r="G117" s="4">
        <v>88.9</v>
      </c>
      <c r="H117" s="9">
        <v>85.2</v>
      </c>
      <c r="I117" s="9">
        <f t="shared" ref="I117:I143" si="9">(G117/1.2)*0.6+H117*0.4</f>
        <v>78.53</v>
      </c>
      <c r="J117" s="7"/>
    </row>
    <row r="118" spans="1:10" ht="15" customHeight="1">
      <c r="A118" s="7">
        <v>116</v>
      </c>
      <c r="B118" s="3" t="s">
        <v>281</v>
      </c>
      <c r="C118" s="3" t="s">
        <v>8</v>
      </c>
      <c r="D118" s="3" t="s">
        <v>279</v>
      </c>
      <c r="E118" s="3" t="s">
        <v>102</v>
      </c>
      <c r="F118" s="3" t="s">
        <v>282</v>
      </c>
      <c r="G118" s="4">
        <v>91.5</v>
      </c>
      <c r="H118" s="9">
        <v>81</v>
      </c>
      <c r="I118" s="9">
        <f t="shared" si="9"/>
        <v>78.150000000000006</v>
      </c>
      <c r="J118" s="7"/>
    </row>
    <row r="119" spans="1:10" ht="15" customHeight="1">
      <c r="A119" s="7">
        <v>117</v>
      </c>
      <c r="B119" s="3" t="s">
        <v>289</v>
      </c>
      <c r="C119" s="3" t="s">
        <v>8</v>
      </c>
      <c r="D119" s="3" t="s">
        <v>290</v>
      </c>
      <c r="E119" s="3" t="s">
        <v>133</v>
      </c>
      <c r="F119" s="3" t="s">
        <v>291</v>
      </c>
      <c r="G119" s="4">
        <v>100.7</v>
      </c>
      <c r="H119" s="9">
        <v>85.5</v>
      </c>
      <c r="I119" s="9">
        <f t="shared" si="9"/>
        <v>84.550000000000011</v>
      </c>
      <c r="J119" s="7"/>
    </row>
    <row r="120" spans="1:10" ht="15" customHeight="1">
      <c r="A120" s="7">
        <v>118</v>
      </c>
      <c r="B120" s="3" t="s">
        <v>294</v>
      </c>
      <c r="C120" s="3" t="s">
        <v>8</v>
      </c>
      <c r="D120" s="3" t="s">
        <v>290</v>
      </c>
      <c r="E120" s="3" t="s">
        <v>133</v>
      </c>
      <c r="F120" s="3" t="s">
        <v>295</v>
      </c>
      <c r="G120" s="4">
        <v>91</v>
      </c>
      <c r="H120" s="9">
        <v>86.8</v>
      </c>
      <c r="I120" s="9">
        <f t="shared" si="9"/>
        <v>80.22</v>
      </c>
      <c r="J120" s="7"/>
    </row>
    <row r="121" spans="1:10" ht="15" customHeight="1">
      <c r="A121" s="7">
        <v>119</v>
      </c>
      <c r="B121" s="3" t="s">
        <v>292</v>
      </c>
      <c r="C121" s="3" t="s">
        <v>8</v>
      </c>
      <c r="D121" s="3" t="s">
        <v>290</v>
      </c>
      <c r="E121" s="3" t="s">
        <v>133</v>
      </c>
      <c r="F121" s="3" t="s">
        <v>293</v>
      </c>
      <c r="G121" s="4">
        <v>94</v>
      </c>
      <c r="H121" s="9">
        <v>82.6</v>
      </c>
      <c r="I121" s="9">
        <f t="shared" si="9"/>
        <v>80.040000000000006</v>
      </c>
      <c r="J121" s="7"/>
    </row>
    <row r="122" spans="1:10" s="16" customFormat="1" ht="15" customHeight="1">
      <c r="A122" s="7">
        <v>120</v>
      </c>
      <c r="B122" s="5" t="s">
        <v>296</v>
      </c>
      <c r="C122" s="5" t="s">
        <v>8</v>
      </c>
      <c r="D122" s="5" t="s">
        <v>297</v>
      </c>
      <c r="E122" s="5" t="s">
        <v>298</v>
      </c>
      <c r="F122" s="5" t="s">
        <v>299</v>
      </c>
      <c r="G122" s="6">
        <v>103.5</v>
      </c>
      <c r="H122" s="9">
        <v>86.8</v>
      </c>
      <c r="I122" s="9">
        <f t="shared" si="9"/>
        <v>86.47</v>
      </c>
      <c r="J122" s="12"/>
    </row>
    <row r="123" spans="1:10" ht="15" customHeight="1">
      <c r="A123" s="7">
        <v>121</v>
      </c>
      <c r="B123" s="5" t="s">
        <v>300</v>
      </c>
      <c r="C123" s="5" t="s">
        <v>8</v>
      </c>
      <c r="D123" s="5" t="s">
        <v>297</v>
      </c>
      <c r="E123" s="5" t="s">
        <v>298</v>
      </c>
      <c r="F123" s="5" t="s">
        <v>301</v>
      </c>
      <c r="G123" s="4">
        <v>100.8</v>
      </c>
      <c r="H123" s="9">
        <v>87.2</v>
      </c>
      <c r="I123" s="9">
        <f t="shared" si="9"/>
        <v>85.28</v>
      </c>
      <c r="J123" s="7"/>
    </row>
    <row r="124" spans="1:10" ht="15" customHeight="1">
      <c r="A124" s="7">
        <v>122</v>
      </c>
      <c r="B124" s="5" t="s">
        <v>302</v>
      </c>
      <c r="C124" s="5" t="s">
        <v>8</v>
      </c>
      <c r="D124" s="5" t="s">
        <v>297</v>
      </c>
      <c r="E124" s="5" t="s">
        <v>298</v>
      </c>
      <c r="F124" s="5" t="s">
        <v>303</v>
      </c>
      <c r="G124" s="5">
        <v>98.4</v>
      </c>
      <c r="H124" s="9">
        <v>85</v>
      </c>
      <c r="I124" s="9">
        <f t="shared" si="9"/>
        <v>83.200000000000017</v>
      </c>
      <c r="J124" s="7"/>
    </row>
    <row r="125" spans="1:10" ht="15" customHeight="1">
      <c r="A125" s="7">
        <v>123</v>
      </c>
      <c r="B125" s="5" t="s">
        <v>304</v>
      </c>
      <c r="C125" s="5" t="s">
        <v>8</v>
      </c>
      <c r="D125" s="5" t="s">
        <v>305</v>
      </c>
      <c r="E125" s="5" t="s">
        <v>306</v>
      </c>
      <c r="F125" s="5" t="s">
        <v>307</v>
      </c>
      <c r="G125" s="4">
        <v>88.9</v>
      </c>
      <c r="H125" s="9">
        <v>80</v>
      </c>
      <c r="I125" s="9">
        <f t="shared" si="9"/>
        <v>76.45</v>
      </c>
      <c r="J125" s="7"/>
    </row>
    <row r="126" spans="1:10" ht="15" customHeight="1">
      <c r="A126" s="7">
        <v>124</v>
      </c>
      <c r="B126" s="5" t="s">
        <v>310</v>
      </c>
      <c r="C126" s="5" t="s">
        <v>8</v>
      </c>
      <c r="D126" s="5" t="s">
        <v>305</v>
      </c>
      <c r="E126" s="5" t="s">
        <v>306</v>
      </c>
      <c r="F126" s="5" t="s">
        <v>311</v>
      </c>
      <c r="G126" s="5">
        <v>85.1</v>
      </c>
      <c r="H126" s="9">
        <v>84.32</v>
      </c>
      <c r="I126" s="9">
        <f t="shared" si="9"/>
        <v>76.278000000000006</v>
      </c>
      <c r="J126" s="7"/>
    </row>
    <row r="127" spans="1:10" ht="15" customHeight="1">
      <c r="A127" s="7">
        <v>125</v>
      </c>
      <c r="B127" s="5" t="s">
        <v>308</v>
      </c>
      <c r="C127" s="5" t="s">
        <v>8</v>
      </c>
      <c r="D127" s="5" t="s">
        <v>305</v>
      </c>
      <c r="E127" s="5" t="s">
        <v>306</v>
      </c>
      <c r="F127" s="5" t="s">
        <v>309</v>
      </c>
      <c r="G127" s="4">
        <v>85.7</v>
      </c>
      <c r="H127" s="9">
        <v>82.8</v>
      </c>
      <c r="I127" s="9">
        <f t="shared" si="9"/>
        <v>75.97</v>
      </c>
      <c r="J127" s="7"/>
    </row>
    <row r="128" spans="1:10" ht="15" customHeight="1">
      <c r="A128" s="7">
        <v>126</v>
      </c>
      <c r="B128" s="3" t="s">
        <v>321</v>
      </c>
      <c r="C128" s="3" t="s">
        <v>8</v>
      </c>
      <c r="D128" s="3" t="s">
        <v>312</v>
      </c>
      <c r="E128" s="3" t="s">
        <v>102</v>
      </c>
      <c r="F128" s="3" t="s">
        <v>322</v>
      </c>
      <c r="G128" s="4">
        <v>92.1</v>
      </c>
      <c r="H128" s="9">
        <v>83</v>
      </c>
      <c r="I128" s="9">
        <f t="shared" si="9"/>
        <v>79.25</v>
      </c>
      <c r="J128" s="7"/>
    </row>
    <row r="129" spans="1:10" ht="15" customHeight="1">
      <c r="A129" s="7">
        <v>127</v>
      </c>
      <c r="B129" s="3" t="s">
        <v>313</v>
      </c>
      <c r="C129" s="3" t="s">
        <v>8</v>
      </c>
      <c r="D129" s="3" t="s">
        <v>312</v>
      </c>
      <c r="E129" s="3" t="s">
        <v>102</v>
      </c>
      <c r="F129" s="3" t="s">
        <v>314</v>
      </c>
      <c r="G129" s="4">
        <v>92.7</v>
      </c>
      <c r="H129" s="9">
        <v>81.8</v>
      </c>
      <c r="I129" s="9">
        <f t="shared" si="9"/>
        <v>79.069999999999993</v>
      </c>
      <c r="J129" s="7"/>
    </row>
    <row r="130" spans="1:10" ht="15" customHeight="1">
      <c r="A130" s="7">
        <v>128</v>
      </c>
      <c r="B130" s="3" t="s">
        <v>319</v>
      </c>
      <c r="C130" s="3" t="s">
        <v>8</v>
      </c>
      <c r="D130" s="3" t="s">
        <v>312</v>
      </c>
      <c r="E130" s="3" t="s">
        <v>102</v>
      </c>
      <c r="F130" s="3" t="s">
        <v>320</v>
      </c>
      <c r="G130" s="4">
        <v>92.4</v>
      </c>
      <c r="H130" s="9">
        <v>81.7</v>
      </c>
      <c r="I130" s="9">
        <f t="shared" si="9"/>
        <v>78.88000000000001</v>
      </c>
      <c r="J130" s="7"/>
    </row>
    <row r="131" spans="1:10" ht="15" customHeight="1">
      <c r="A131" s="7">
        <v>129</v>
      </c>
      <c r="B131" s="3" t="s">
        <v>315</v>
      </c>
      <c r="C131" s="3" t="s">
        <v>8</v>
      </c>
      <c r="D131" s="3" t="s">
        <v>312</v>
      </c>
      <c r="E131" s="3" t="s">
        <v>102</v>
      </c>
      <c r="F131" s="3" t="s">
        <v>316</v>
      </c>
      <c r="G131" s="4">
        <v>92.7</v>
      </c>
      <c r="H131" s="9">
        <v>80.8</v>
      </c>
      <c r="I131" s="9">
        <f t="shared" si="9"/>
        <v>78.67</v>
      </c>
      <c r="J131" s="7"/>
    </row>
    <row r="132" spans="1:10" ht="15" customHeight="1">
      <c r="A132" s="7">
        <v>130</v>
      </c>
      <c r="B132" s="3" t="s">
        <v>327</v>
      </c>
      <c r="C132" s="3" t="s">
        <v>8</v>
      </c>
      <c r="D132" s="3" t="s">
        <v>312</v>
      </c>
      <c r="E132" s="3" t="s">
        <v>102</v>
      </c>
      <c r="F132" s="3" t="s">
        <v>328</v>
      </c>
      <c r="G132" s="4">
        <v>90.9</v>
      </c>
      <c r="H132" s="9">
        <v>83</v>
      </c>
      <c r="I132" s="9">
        <f t="shared" si="9"/>
        <v>78.650000000000006</v>
      </c>
      <c r="J132" s="7"/>
    </row>
    <row r="133" spans="1:10" ht="15" customHeight="1">
      <c r="A133" s="7">
        <v>131</v>
      </c>
      <c r="B133" s="3" t="s">
        <v>317</v>
      </c>
      <c r="C133" s="3" t="s">
        <v>8</v>
      </c>
      <c r="D133" s="3" t="s">
        <v>312</v>
      </c>
      <c r="E133" s="3" t="s">
        <v>102</v>
      </c>
      <c r="F133" s="3" t="s">
        <v>318</v>
      </c>
      <c r="G133" s="4">
        <v>92.6</v>
      </c>
      <c r="H133" s="9">
        <v>80.3</v>
      </c>
      <c r="I133" s="9">
        <f t="shared" si="9"/>
        <v>78.42</v>
      </c>
      <c r="J133" s="7"/>
    </row>
    <row r="134" spans="1:10" ht="15" customHeight="1">
      <c r="A134" s="7">
        <v>132</v>
      </c>
      <c r="B134" s="3" t="s">
        <v>329</v>
      </c>
      <c r="C134" s="3" t="s">
        <v>8</v>
      </c>
      <c r="D134" s="3" t="s">
        <v>312</v>
      </c>
      <c r="E134" s="3" t="s">
        <v>102</v>
      </c>
      <c r="F134" s="3" t="s">
        <v>330</v>
      </c>
      <c r="G134" s="4">
        <v>90.2</v>
      </c>
      <c r="H134" s="9">
        <v>82.5</v>
      </c>
      <c r="I134" s="9">
        <f t="shared" si="9"/>
        <v>78.099999999999994</v>
      </c>
      <c r="J134" s="7"/>
    </row>
    <row r="135" spans="1:10" ht="15" customHeight="1">
      <c r="A135" s="7">
        <v>133</v>
      </c>
      <c r="B135" s="3" t="s">
        <v>331</v>
      </c>
      <c r="C135" s="3" t="s">
        <v>8</v>
      </c>
      <c r="D135" s="3" t="s">
        <v>312</v>
      </c>
      <c r="E135" s="3" t="s">
        <v>102</v>
      </c>
      <c r="F135" s="3" t="s">
        <v>332</v>
      </c>
      <c r="G135" s="4">
        <v>90</v>
      </c>
      <c r="H135" s="9">
        <v>82.5</v>
      </c>
      <c r="I135" s="9">
        <f t="shared" si="9"/>
        <v>78</v>
      </c>
      <c r="J135" s="7"/>
    </row>
    <row r="136" spans="1:10" ht="15" customHeight="1">
      <c r="A136" s="7">
        <v>134</v>
      </c>
      <c r="B136" s="3" t="s">
        <v>325</v>
      </c>
      <c r="C136" s="3" t="s">
        <v>8</v>
      </c>
      <c r="D136" s="3" t="s">
        <v>312</v>
      </c>
      <c r="E136" s="3" t="s">
        <v>102</v>
      </c>
      <c r="F136" s="3" t="s">
        <v>326</v>
      </c>
      <c r="G136" s="4">
        <v>91</v>
      </c>
      <c r="H136" s="9">
        <v>81</v>
      </c>
      <c r="I136" s="9">
        <f t="shared" si="9"/>
        <v>77.900000000000006</v>
      </c>
      <c r="J136" s="7"/>
    </row>
    <row r="137" spans="1:10" s="15" customFormat="1" ht="15" customHeight="1">
      <c r="A137" s="19">
        <v>135</v>
      </c>
      <c r="B137" s="3" t="s">
        <v>323</v>
      </c>
      <c r="C137" s="3" t="s">
        <v>8</v>
      </c>
      <c r="D137" s="3" t="s">
        <v>312</v>
      </c>
      <c r="E137" s="3" t="s">
        <v>102</v>
      </c>
      <c r="F137" s="3" t="s">
        <v>324</v>
      </c>
      <c r="G137" s="4">
        <v>91.3</v>
      </c>
      <c r="H137" s="9">
        <v>79.8</v>
      </c>
      <c r="I137" s="9">
        <f t="shared" si="9"/>
        <v>77.569999999999993</v>
      </c>
      <c r="J137" s="19" t="s">
        <v>352</v>
      </c>
    </row>
    <row r="138" spans="1:10" ht="15" customHeight="1">
      <c r="A138" s="7">
        <v>136</v>
      </c>
      <c r="B138" s="3" t="s">
        <v>333</v>
      </c>
      <c r="C138" s="3" t="s">
        <v>8</v>
      </c>
      <c r="D138" s="3" t="s">
        <v>334</v>
      </c>
      <c r="E138" s="3" t="s">
        <v>133</v>
      </c>
      <c r="F138" s="3" t="s">
        <v>335</v>
      </c>
      <c r="G138" s="4">
        <v>98.1</v>
      </c>
      <c r="H138" s="9">
        <v>81.599999999999994</v>
      </c>
      <c r="I138" s="9">
        <f t="shared" si="9"/>
        <v>81.69</v>
      </c>
      <c r="J138" s="7"/>
    </row>
    <row r="139" spans="1:10" s="15" customFormat="1" ht="15" customHeight="1">
      <c r="A139" s="12">
        <v>137</v>
      </c>
      <c r="B139" s="3" t="s">
        <v>338</v>
      </c>
      <c r="C139" s="3" t="s">
        <v>20</v>
      </c>
      <c r="D139" s="3" t="s">
        <v>334</v>
      </c>
      <c r="E139" s="3" t="s">
        <v>133</v>
      </c>
      <c r="F139" s="3" t="s">
        <v>339</v>
      </c>
      <c r="G139" s="4">
        <v>95.6</v>
      </c>
      <c r="H139" s="9">
        <v>83.3</v>
      </c>
      <c r="I139" s="9">
        <f t="shared" si="9"/>
        <v>81.12</v>
      </c>
      <c r="J139" s="14"/>
    </row>
    <row r="140" spans="1:10" ht="15" customHeight="1">
      <c r="A140" s="7">
        <v>138</v>
      </c>
      <c r="B140" s="3" t="s">
        <v>340</v>
      </c>
      <c r="C140" s="3" t="s">
        <v>8</v>
      </c>
      <c r="D140" s="3" t="s">
        <v>334</v>
      </c>
      <c r="E140" s="3" t="s">
        <v>133</v>
      </c>
      <c r="F140" s="3" t="s">
        <v>341</v>
      </c>
      <c r="G140" s="4">
        <v>95.4</v>
      </c>
      <c r="H140" s="9">
        <v>81.8</v>
      </c>
      <c r="I140" s="9">
        <f t="shared" si="9"/>
        <v>80.420000000000016</v>
      </c>
      <c r="J140" s="7"/>
    </row>
    <row r="141" spans="1:10" ht="15" customHeight="1">
      <c r="A141" s="7">
        <v>139</v>
      </c>
      <c r="B141" s="3" t="s">
        <v>336</v>
      </c>
      <c r="C141" s="3" t="s">
        <v>20</v>
      </c>
      <c r="D141" s="3" t="s">
        <v>334</v>
      </c>
      <c r="E141" s="3" t="s">
        <v>133</v>
      </c>
      <c r="F141" s="3" t="s">
        <v>337</v>
      </c>
      <c r="G141" s="4">
        <v>98</v>
      </c>
      <c r="H141" s="9">
        <v>75.2</v>
      </c>
      <c r="I141" s="9">
        <f t="shared" si="9"/>
        <v>79.08</v>
      </c>
      <c r="J141" s="7"/>
    </row>
    <row r="142" spans="1:10" ht="15" customHeight="1">
      <c r="A142" s="7">
        <v>140</v>
      </c>
      <c r="B142" s="3" t="s">
        <v>344</v>
      </c>
      <c r="C142" s="3" t="s">
        <v>8</v>
      </c>
      <c r="D142" s="3" t="s">
        <v>334</v>
      </c>
      <c r="E142" s="3" t="s">
        <v>133</v>
      </c>
      <c r="F142" s="3" t="s">
        <v>345</v>
      </c>
      <c r="G142" s="4">
        <v>88.7</v>
      </c>
      <c r="H142" s="9">
        <v>84</v>
      </c>
      <c r="I142" s="9">
        <f t="shared" si="9"/>
        <v>77.95</v>
      </c>
      <c r="J142" s="7"/>
    </row>
    <row r="143" spans="1:10" ht="15" customHeight="1">
      <c r="A143" s="7">
        <v>141</v>
      </c>
      <c r="B143" s="3" t="s">
        <v>342</v>
      </c>
      <c r="C143" s="3" t="s">
        <v>20</v>
      </c>
      <c r="D143" s="3" t="s">
        <v>334</v>
      </c>
      <c r="E143" s="3" t="s">
        <v>133</v>
      </c>
      <c r="F143" s="3" t="s">
        <v>343</v>
      </c>
      <c r="G143" s="4">
        <v>88.9</v>
      </c>
      <c r="H143" s="9">
        <v>83.24</v>
      </c>
      <c r="I143" s="9">
        <f t="shared" si="9"/>
        <v>77.746000000000009</v>
      </c>
      <c r="J143" s="7"/>
    </row>
  </sheetData>
  <sortState ref="D21:K29">
    <sortCondition descending="1" ref="J21:J29"/>
  </sortState>
  <mergeCells count="1">
    <mergeCell ref="A1:I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ColWidth="9.875" defaultRowHeight="13.5"/>
  <cols>
    <col min="7" max="7" width="15" customWidth="1"/>
    <col min="8" max="8" width="16.25" customWidth="1"/>
  </cols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选岗人员名单</vt:lpstr>
      <vt:lpstr>Sheet3</vt:lpstr>
      <vt:lpstr>选岗人员名单!Print_Titles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Lenovo-6</cp:lastModifiedBy>
  <cp:lastPrinted>2020-09-18T08:07:36Z</cp:lastPrinted>
  <dcterms:created xsi:type="dcterms:W3CDTF">2020-09-06T10:26:00Z</dcterms:created>
  <dcterms:modified xsi:type="dcterms:W3CDTF">2020-09-18T08:08:07Z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2052-10.15.0</vt:lpwstr>
  </property>
</Properties>
</file>