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入围人员" sheetId="2" r:id="rId1"/>
  </sheets>
  <definedNames>
    <definedName name="_xlnm._FilterDatabase" localSheetId="0" hidden="1">入围人员!#REF!</definedName>
    <definedName name="_xlnm.Print_Titles" localSheetId="0">入围人员!$1:$2</definedName>
  </definedNames>
  <calcPr calcId="144525"/>
</workbook>
</file>

<file path=xl/sharedStrings.xml><?xml version="1.0" encoding="utf-8"?>
<sst xmlns="http://schemas.openxmlformats.org/spreadsheetml/2006/main" count="735" uniqueCount="359">
  <si>
    <t>2020年颍泉区中小学新任教师招聘拟入围体检、考察人员</t>
  </si>
  <si>
    <t xml:space="preserve">序号 </t>
  </si>
  <si>
    <t>姓名</t>
  </si>
  <si>
    <t>性别</t>
  </si>
  <si>
    <t>岗位代码</t>
  </si>
  <si>
    <t>岗位名称</t>
  </si>
  <si>
    <t>座位号</t>
  </si>
  <si>
    <t>笔试合成成绩</t>
  </si>
  <si>
    <t>专业测试成绩</t>
  </si>
  <si>
    <t>总成绩</t>
  </si>
  <si>
    <t>孙明明</t>
  </si>
  <si>
    <t>女</t>
  </si>
  <si>
    <t>341204001001</t>
  </si>
  <si>
    <t>高中语文</t>
  </si>
  <si>
    <t>512064423</t>
  </si>
  <si>
    <t>关小蝶</t>
  </si>
  <si>
    <t>512064609</t>
  </si>
  <si>
    <t>张宁</t>
  </si>
  <si>
    <t>512064110</t>
  </si>
  <si>
    <t>陈馨</t>
  </si>
  <si>
    <t>512064230</t>
  </si>
  <si>
    <t>刘梦晚</t>
  </si>
  <si>
    <t>512064316</t>
  </si>
  <si>
    <t>王龙飞</t>
  </si>
  <si>
    <t>男</t>
  </si>
  <si>
    <t>341204001002</t>
  </si>
  <si>
    <t>高中物理</t>
  </si>
  <si>
    <t>512061418</t>
  </si>
  <si>
    <t>王秋丽</t>
  </si>
  <si>
    <t>341204001003</t>
  </si>
  <si>
    <t>高中数学</t>
  </si>
  <si>
    <t>512059716</t>
  </si>
  <si>
    <t>许永秀</t>
  </si>
  <si>
    <t>512059823</t>
  </si>
  <si>
    <t>马尚</t>
  </si>
  <si>
    <t>512060523</t>
  </si>
  <si>
    <t>冷付亭</t>
  </si>
  <si>
    <t>512060210</t>
  </si>
  <si>
    <t>张青梅</t>
  </si>
  <si>
    <t>512060509</t>
  </si>
  <si>
    <t>张韦影</t>
  </si>
  <si>
    <t>512059730</t>
  </si>
  <si>
    <t>赵冰</t>
  </si>
  <si>
    <t>512060006</t>
  </si>
  <si>
    <t>张娜</t>
  </si>
  <si>
    <t>512060205</t>
  </si>
  <si>
    <t>赵慧玲</t>
  </si>
  <si>
    <t>341204001004</t>
  </si>
  <si>
    <t>高中英语</t>
  </si>
  <si>
    <t>512056526</t>
  </si>
  <si>
    <t>汝思维</t>
  </si>
  <si>
    <t>512057206</t>
  </si>
  <si>
    <t>杨华静</t>
  </si>
  <si>
    <t>512056704</t>
  </si>
  <si>
    <t>王美玲</t>
  </si>
  <si>
    <t>512056806</t>
  </si>
  <si>
    <t>刘浩</t>
  </si>
  <si>
    <t>341204001005</t>
  </si>
  <si>
    <t>高中化学</t>
  </si>
  <si>
    <t>512067520</t>
  </si>
  <si>
    <t>靳倩楠</t>
  </si>
  <si>
    <t>341204001006</t>
  </si>
  <si>
    <t>高中思想政治</t>
  </si>
  <si>
    <t>512065615</t>
  </si>
  <si>
    <t>申春风</t>
  </si>
  <si>
    <t>512065701</t>
  </si>
  <si>
    <t>潘丽媛</t>
  </si>
  <si>
    <t>341204001007</t>
  </si>
  <si>
    <t>高中地理</t>
  </si>
  <si>
    <t>512061926</t>
  </si>
  <si>
    <t>李媛媛</t>
  </si>
  <si>
    <t>341204001008</t>
  </si>
  <si>
    <t>初中语文</t>
  </si>
  <si>
    <t>512062719</t>
  </si>
  <si>
    <t>王晓敏</t>
  </si>
  <si>
    <t>512062809</t>
  </si>
  <si>
    <t>李梦圆</t>
  </si>
  <si>
    <t>341204001009</t>
  </si>
  <si>
    <t>初中生物</t>
  </si>
  <si>
    <t>512057519</t>
  </si>
  <si>
    <t>谭斌</t>
  </si>
  <si>
    <t>341204001010</t>
  </si>
  <si>
    <t>初中道德与法治</t>
  </si>
  <si>
    <t>512065505</t>
  </si>
  <si>
    <t>王薇</t>
  </si>
  <si>
    <t>512065317</t>
  </si>
  <si>
    <t>李甜</t>
  </si>
  <si>
    <t>512065513</t>
  </si>
  <si>
    <t>刘玉峰</t>
  </si>
  <si>
    <t>341204001011</t>
  </si>
  <si>
    <t>初中历史</t>
  </si>
  <si>
    <t>512069625</t>
  </si>
  <si>
    <t>王莹莹</t>
  </si>
  <si>
    <t>341204001012</t>
  </si>
  <si>
    <t>初中地理</t>
  </si>
  <si>
    <t>512061601</t>
  </si>
  <si>
    <t>权月月</t>
  </si>
  <si>
    <t>512061822</t>
  </si>
  <si>
    <t>朱洪杰</t>
  </si>
  <si>
    <t>341204001013</t>
  </si>
  <si>
    <t>初中体育</t>
  </si>
  <si>
    <t>512068312</t>
  </si>
  <si>
    <t>尹静文</t>
  </si>
  <si>
    <t>341204001014</t>
  </si>
  <si>
    <t>小学语文</t>
  </si>
  <si>
    <t>112009510</t>
  </si>
  <si>
    <t>郑翠翠</t>
  </si>
  <si>
    <t>112010802</t>
  </si>
  <si>
    <t>刘悦</t>
  </si>
  <si>
    <t>112014715</t>
  </si>
  <si>
    <t>仰蕾</t>
  </si>
  <si>
    <t>112005114</t>
  </si>
  <si>
    <t>马秀娟</t>
  </si>
  <si>
    <t>112018609</t>
  </si>
  <si>
    <t>张皖豫</t>
  </si>
  <si>
    <t>112020614</t>
  </si>
  <si>
    <t>张凌露</t>
  </si>
  <si>
    <t>112007617</t>
  </si>
  <si>
    <t>刘杰</t>
  </si>
  <si>
    <t>112008818</t>
  </si>
  <si>
    <t>张瑞</t>
  </si>
  <si>
    <t>112013306</t>
  </si>
  <si>
    <t>尹淼淼</t>
  </si>
  <si>
    <t>112001819</t>
  </si>
  <si>
    <t>王艳</t>
  </si>
  <si>
    <t>112000420</t>
  </si>
  <si>
    <t>孙巾梅</t>
  </si>
  <si>
    <t>112002517</t>
  </si>
  <si>
    <t>何文静</t>
  </si>
  <si>
    <t>341204001015</t>
  </si>
  <si>
    <t>112004008</t>
  </si>
  <si>
    <t>周慧</t>
  </si>
  <si>
    <t>112012820</t>
  </si>
  <si>
    <t>牛海燕</t>
  </si>
  <si>
    <t>341204001016</t>
  </si>
  <si>
    <t>小学数学</t>
  </si>
  <si>
    <t>112041714</t>
  </si>
  <si>
    <t>李红花</t>
  </si>
  <si>
    <t>112042102</t>
  </si>
  <si>
    <t>陈雅梦</t>
  </si>
  <si>
    <t>112053817</t>
  </si>
  <si>
    <t>郭兴悦</t>
  </si>
  <si>
    <t>112045606</t>
  </si>
  <si>
    <t>柴亚荣</t>
  </si>
  <si>
    <t>112047225</t>
  </si>
  <si>
    <t>高宝茹</t>
  </si>
  <si>
    <t>112042530</t>
  </si>
  <si>
    <t>王琪</t>
  </si>
  <si>
    <t>112042321</t>
  </si>
  <si>
    <t>韩倩囡</t>
  </si>
  <si>
    <t>112051914</t>
  </si>
  <si>
    <t>赵习</t>
  </si>
  <si>
    <t>112050825</t>
  </si>
  <si>
    <t>陈子建</t>
  </si>
  <si>
    <t>112043805</t>
  </si>
  <si>
    <t>张梦梅</t>
  </si>
  <si>
    <t>112048015</t>
  </si>
  <si>
    <t>李岚悦</t>
  </si>
  <si>
    <t>341204001017</t>
  </si>
  <si>
    <t>112046402</t>
  </si>
  <si>
    <t>焦克婷</t>
  </si>
  <si>
    <t>112046206</t>
  </si>
  <si>
    <t>刘秉鑫</t>
  </si>
  <si>
    <t>112046316</t>
  </si>
  <si>
    <t>吴梦雨</t>
  </si>
  <si>
    <t>341204001018</t>
  </si>
  <si>
    <t>小学体育</t>
  </si>
  <si>
    <t>112026825</t>
  </si>
  <si>
    <t>祁海宁</t>
  </si>
  <si>
    <t>341204001019</t>
  </si>
  <si>
    <t>512062908</t>
  </si>
  <si>
    <t>刘彤彤</t>
  </si>
  <si>
    <t>512063516</t>
  </si>
  <si>
    <t>叶文齐</t>
  </si>
  <si>
    <t>512062813</t>
  </si>
  <si>
    <t>申苏</t>
  </si>
  <si>
    <t>512062517</t>
  </si>
  <si>
    <t>邢阿荣</t>
  </si>
  <si>
    <t>512063701</t>
  </si>
  <si>
    <t>韩静静</t>
  </si>
  <si>
    <t>512063602</t>
  </si>
  <si>
    <t>哈传威</t>
  </si>
  <si>
    <t>512063605</t>
  </si>
  <si>
    <t>郭云剑</t>
  </si>
  <si>
    <t>341204001020</t>
  </si>
  <si>
    <t>初中数学</t>
  </si>
  <si>
    <t>512058712</t>
  </si>
  <si>
    <t>何漫漫</t>
  </si>
  <si>
    <t>512059210</t>
  </si>
  <si>
    <t>唐洪运</t>
  </si>
  <si>
    <t>512059206</t>
  </si>
  <si>
    <t>刘繁汉</t>
  </si>
  <si>
    <t>512058412</t>
  </si>
  <si>
    <t>王路路</t>
  </si>
  <si>
    <t>512059515</t>
  </si>
  <si>
    <t>石广勤</t>
  </si>
  <si>
    <t>512058801</t>
  </si>
  <si>
    <t>徐鹏</t>
  </si>
  <si>
    <t>512059110</t>
  </si>
  <si>
    <t>王婷婷</t>
  </si>
  <si>
    <t>512059213</t>
  </si>
  <si>
    <t>徐鑫鑫</t>
  </si>
  <si>
    <t>341204001021</t>
  </si>
  <si>
    <t>初中英语</t>
  </si>
  <si>
    <t>512056313</t>
  </si>
  <si>
    <t>王雨晴</t>
  </si>
  <si>
    <t>512056226</t>
  </si>
  <si>
    <t>李雪玲</t>
  </si>
  <si>
    <t>341204001022</t>
  </si>
  <si>
    <t>初中化学</t>
  </si>
  <si>
    <t>512066110</t>
  </si>
  <si>
    <t>丁佳丽</t>
  </si>
  <si>
    <t>341204001023</t>
  </si>
  <si>
    <t>512057601</t>
  </si>
  <si>
    <t>姚利萍</t>
  </si>
  <si>
    <t>341204001024</t>
  </si>
  <si>
    <t>512065410</t>
  </si>
  <si>
    <t>秦晓艺</t>
  </si>
  <si>
    <t>512065512</t>
  </si>
  <si>
    <t>王舒娅</t>
  </si>
  <si>
    <t>341204001025</t>
  </si>
  <si>
    <t>初中音乐</t>
  </si>
  <si>
    <t>512054506</t>
  </si>
  <si>
    <t>印紫菱</t>
  </si>
  <si>
    <t>341204001026</t>
  </si>
  <si>
    <t>初中美术</t>
  </si>
  <si>
    <t>512067630</t>
  </si>
  <si>
    <t>李利娟</t>
  </si>
  <si>
    <t>341204001027</t>
  </si>
  <si>
    <t>112001710</t>
  </si>
  <si>
    <t>刘悦琪</t>
  </si>
  <si>
    <t>112014014</t>
  </si>
  <si>
    <t>唐雪</t>
  </si>
  <si>
    <t>112018115</t>
  </si>
  <si>
    <t>刘苗苗</t>
  </si>
  <si>
    <t>112010129</t>
  </si>
  <si>
    <t>高静</t>
  </si>
  <si>
    <t>112004316</t>
  </si>
  <si>
    <t>王鑫</t>
  </si>
  <si>
    <t>112015704</t>
  </si>
  <si>
    <t>韩曼曼</t>
  </si>
  <si>
    <t>112008702</t>
  </si>
  <si>
    <t>江赢政</t>
  </si>
  <si>
    <t>112004627</t>
  </si>
  <si>
    <t>马贝贝</t>
  </si>
  <si>
    <t>112013504</t>
  </si>
  <si>
    <t>刘晴</t>
  </si>
  <si>
    <t>112007129</t>
  </si>
  <si>
    <t>许程程</t>
  </si>
  <si>
    <t>112018813</t>
  </si>
  <si>
    <t>梁晓萌</t>
  </si>
  <si>
    <t>112015521</t>
  </si>
  <si>
    <t>李雨阳</t>
  </si>
  <si>
    <t>112002210</t>
  </si>
  <si>
    <t>范林那</t>
  </si>
  <si>
    <t>112021007</t>
  </si>
  <si>
    <t>王会杰</t>
  </si>
  <si>
    <t>341204001028</t>
  </si>
  <si>
    <t>112045022</t>
  </si>
  <si>
    <t>曹培培</t>
  </si>
  <si>
    <t>112051302</t>
  </si>
  <si>
    <t>张荣荣</t>
  </si>
  <si>
    <t>112052421</t>
  </si>
  <si>
    <t>张翠丽</t>
  </si>
  <si>
    <t>112048818</t>
  </si>
  <si>
    <t>杨悦</t>
  </si>
  <si>
    <t>112042807</t>
  </si>
  <si>
    <t>辛亚会</t>
  </si>
  <si>
    <t>112047502</t>
  </si>
  <si>
    <t>苗晓曼</t>
  </si>
  <si>
    <t>112052310</t>
  </si>
  <si>
    <t>宋楚楚</t>
  </si>
  <si>
    <t>112047303</t>
  </si>
  <si>
    <t>邵超群</t>
  </si>
  <si>
    <t>112051503</t>
  </si>
  <si>
    <t>尹丽</t>
  </si>
  <si>
    <t>112046528</t>
  </si>
  <si>
    <t>孙雷雨</t>
  </si>
  <si>
    <t>112050417</t>
  </si>
  <si>
    <t>孙苗苗</t>
  </si>
  <si>
    <t>112046511</t>
  </si>
  <si>
    <t>张敏敏</t>
  </si>
  <si>
    <t>112045711</t>
  </si>
  <si>
    <t>卜若楠</t>
  </si>
  <si>
    <t>112045927</t>
  </si>
  <si>
    <t>李春</t>
  </si>
  <si>
    <t>341204001029</t>
  </si>
  <si>
    <t>112007816</t>
  </si>
  <si>
    <t>龚静茹</t>
  </si>
  <si>
    <t>112005329</t>
  </si>
  <si>
    <t>贾瑞瑞</t>
  </si>
  <si>
    <t>112018512</t>
  </si>
  <si>
    <t>李晓贝</t>
  </si>
  <si>
    <t>112017721</t>
  </si>
  <si>
    <t>李梦雪</t>
  </si>
  <si>
    <t>112011322</t>
  </si>
  <si>
    <t>赵恒一</t>
  </si>
  <si>
    <t>112013007</t>
  </si>
  <si>
    <t>朱思慧</t>
  </si>
  <si>
    <t>341204001030</t>
  </si>
  <si>
    <t>112042712</t>
  </si>
  <si>
    <t>吴雪杰</t>
  </si>
  <si>
    <t>112053722</t>
  </si>
  <si>
    <t>马亚楠</t>
  </si>
  <si>
    <t>112051105</t>
  </si>
  <si>
    <t>滕丽君</t>
  </si>
  <si>
    <t>112044804</t>
  </si>
  <si>
    <t>李梦迪</t>
  </si>
  <si>
    <t>341204001031</t>
  </si>
  <si>
    <t>小学英语</t>
  </si>
  <si>
    <t>112028928</t>
  </si>
  <si>
    <t>吴婷婷</t>
  </si>
  <si>
    <t>112029803</t>
  </si>
  <si>
    <t>王欢欢</t>
  </si>
  <si>
    <t>112028503</t>
  </si>
  <si>
    <t>李莉华</t>
  </si>
  <si>
    <t>341204001032</t>
  </si>
  <si>
    <t>小学音乐</t>
  </si>
  <si>
    <t>112022527</t>
  </si>
  <si>
    <t>程红红</t>
  </si>
  <si>
    <t>112022909</t>
  </si>
  <si>
    <t>辛苗</t>
  </si>
  <si>
    <t>112023105</t>
  </si>
  <si>
    <t>吴梅</t>
  </si>
  <si>
    <t>341204001033</t>
  </si>
  <si>
    <t>112020617</t>
  </si>
  <si>
    <t>王雪情</t>
  </si>
  <si>
    <t>112008405</t>
  </si>
  <si>
    <t>李恩晴</t>
  </si>
  <si>
    <t>112019030</t>
  </si>
  <si>
    <t>刘静静</t>
  </si>
  <si>
    <t>112018406</t>
  </si>
  <si>
    <t>王兰</t>
  </si>
  <si>
    <t>112011227</t>
  </si>
  <si>
    <t>刘夏夏</t>
  </si>
  <si>
    <t>112014530</t>
  </si>
  <si>
    <t>徐荣荣</t>
  </si>
  <si>
    <t>112016213</t>
  </si>
  <si>
    <t>杨凤杰</t>
  </si>
  <si>
    <t>112008821</t>
  </si>
  <si>
    <t>唐梦媛</t>
  </si>
  <si>
    <t>112017817</t>
  </si>
  <si>
    <t>张亚杰</t>
  </si>
  <si>
    <t>112001118</t>
  </si>
  <si>
    <t>曹静</t>
  </si>
  <si>
    <t>341204001034</t>
  </si>
  <si>
    <t>112053102</t>
  </si>
  <si>
    <t>贾扣扣</t>
  </si>
  <si>
    <t>112042107</t>
  </si>
  <si>
    <t>蔡婷</t>
  </si>
  <si>
    <t>112051512</t>
  </si>
  <si>
    <t>贾强强</t>
  </si>
  <si>
    <t>112041322</t>
  </si>
  <si>
    <t>温玲玲</t>
  </si>
  <si>
    <t>112043127</t>
  </si>
  <si>
    <t>吴少杰</t>
  </si>
  <si>
    <t>112050304</t>
  </si>
  <si>
    <t>杨玉珠</t>
  </si>
  <si>
    <t>112051813</t>
  </si>
</sst>
</file>

<file path=xl/styles.xml><?xml version="1.0" encoding="utf-8"?>
<styleSheet xmlns="http://schemas.openxmlformats.org/spreadsheetml/2006/main">
  <numFmts count="6">
    <numFmt numFmtId="176" formatCode="0.0_);\(0.0\)"/>
    <numFmt numFmtId="177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topLeftCell="A85" workbookViewId="0">
      <selection activeCell="L18" sqref="L18"/>
    </sheetView>
  </sheetViews>
  <sheetFormatPr defaultColWidth="9.875" defaultRowHeight="13.5"/>
  <cols>
    <col min="1" max="1" width="5.625" customWidth="1"/>
    <col min="2" max="2" width="8.25" customWidth="1"/>
    <col min="3" max="3" width="6.75" customWidth="1"/>
    <col min="4" max="4" width="14.25" customWidth="1"/>
    <col min="5" max="5" width="11.875" customWidth="1"/>
    <col min="6" max="6" width="11.75" customWidth="1"/>
    <col min="7" max="7" width="13.5" customWidth="1"/>
    <col min="8" max="8" width="13.25" style="1" customWidth="1"/>
    <col min="9" max="9" width="9.875" style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.2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0" t="s">
        <v>9</v>
      </c>
    </row>
    <row r="3" ht="1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8">
        <v>82.3</v>
      </c>
      <c r="H3" s="9">
        <v>81</v>
      </c>
      <c r="I3" s="9">
        <f>(G3/1.2)*0.6+H3*0.4</f>
        <v>73.55</v>
      </c>
    </row>
    <row r="4" ht="15" customHeight="1" spans="1:9">
      <c r="A4" s="6">
        <v>2</v>
      </c>
      <c r="B4" s="7" t="s">
        <v>15</v>
      </c>
      <c r="C4" s="7" t="s">
        <v>11</v>
      </c>
      <c r="D4" s="7" t="s">
        <v>12</v>
      </c>
      <c r="E4" s="7" t="s">
        <v>13</v>
      </c>
      <c r="F4" s="7" t="s">
        <v>16</v>
      </c>
      <c r="G4" s="8">
        <v>79.7</v>
      </c>
      <c r="H4" s="9">
        <v>84.2</v>
      </c>
      <c r="I4" s="9">
        <f>(G4/1.2)*0.6+H4*0.4</f>
        <v>73.53</v>
      </c>
    </row>
    <row r="5" ht="15" customHeight="1" spans="1:9">
      <c r="A5" s="6">
        <v>3</v>
      </c>
      <c r="B5" s="7" t="s">
        <v>17</v>
      </c>
      <c r="C5" s="7" t="s">
        <v>11</v>
      </c>
      <c r="D5" s="7" t="s">
        <v>12</v>
      </c>
      <c r="E5" s="7" t="s">
        <v>13</v>
      </c>
      <c r="F5" s="7" t="s">
        <v>18</v>
      </c>
      <c r="G5" s="8">
        <v>80</v>
      </c>
      <c r="H5" s="9">
        <v>83.2</v>
      </c>
      <c r="I5" s="9">
        <f>(G5/1.2)*0.6+H5*0.4</f>
        <v>73.28</v>
      </c>
    </row>
    <row r="6" ht="15" customHeight="1" spans="1:9">
      <c r="A6" s="6">
        <v>4</v>
      </c>
      <c r="B6" s="7" t="s">
        <v>19</v>
      </c>
      <c r="C6" s="7" t="s">
        <v>11</v>
      </c>
      <c r="D6" s="7" t="s">
        <v>12</v>
      </c>
      <c r="E6" s="7" t="s">
        <v>13</v>
      </c>
      <c r="F6" s="7" t="s">
        <v>20</v>
      </c>
      <c r="G6" s="8">
        <v>79.2</v>
      </c>
      <c r="H6" s="9">
        <v>83.4</v>
      </c>
      <c r="I6" s="9">
        <f>(G6/1.2)*0.6+H6*0.4</f>
        <v>72.96</v>
      </c>
    </row>
    <row r="7" ht="15" customHeight="1" spans="1:9">
      <c r="A7" s="6">
        <v>5</v>
      </c>
      <c r="B7" s="7" t="s">
        <v>21</v>
      </c>
      <c r="C7" s="7" t="s">
        <v>11</v>
      </c>
      <c r="D7" s="7" t="s">
        <v>12</v>
      </c>
      <c r="E7" s="7" t="s">
        <v>13</v>
      </c>
      <c r="F7" s="7" t="s">
        <v>22</v>
      </c>
      <c r="G7" s="8">
        <v>78.1</v>
      </c>
      <c r="H7" s="9">
        <v>81</v>
      </c>
      <c r="I7" s="9">
        <f>(G7/1.2)*0.6+H7*0.4</f>
        <v>71.45</v>
      </c>
    </row>
    <row r="8" ht="15" customHeight="1" spans="1:9">
      <c r="A8" s="6">
        <v>6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8">
        <v>74.6</v>
      </c>
      <c r="H8" s="9">
        <v>78.2</v>
      </c>
      <c r="I8" s="9">
        <f t="shared" ref="I8" si="0">(G8/1.2)*0.6+H8*0.4</f>
        <v>68.58</v>
      </c>
    </row>
    <row r="9" ht="15" customHeight="1" spans="1:9">
      <c r="A9" s="6">
        <v>7</v>
      </c>
      <c r="B9" s="7" t="s">
        <v>28</v>
      </c>
      <c r="C9" s="7" t="s">
        <v>11</v>
      </c>
      <c r="D9" s="7" t="s">
        <v>29</v>
      </c>
      <c r="E9" s="7" t="s">
        <v>30</v>
      </c>
      <c r="F9" s="7" t="s">
        <v>31</v>
      </c>
      <c r="G9" s="8">
        <v>103</v>
      </c>
      <c r="H9" s="9">
        <v>78.36</v>
      </c>
      <c r="I9" s="9">
        <f t="shared" ref="I9:I20" si="1">(G9/1.2)*0.6+H9*0.4</f>
        <v>82.844</v>
      </c>
    </row>
    <row r="10" ht="15" customHeight="1" spans="1:9">
      <c r="A10" s="6">
        <v>8</v>
      </c>
      <c r="B10" s="7" t="s">
        <v>32</v>
      </c>
      <c r="C10" s="7" t="s">
        <v>11</v>
      </c>
      <c r="D10" s="7" t="s">
        <v>29</v>
      </c>
      <c r="E10" s="7" t="s">
        <v>30</v>
      </c>
      <c r="F10" s="7" t="s">
        <v>33</v>
      </c>
      <c r="G10" s="8">
        <v>96.4</v>
      </c>
      <c r="H10" s="9">
        <v>83.32</v>
      </c>
      <c r="I10" s="9">
        <f t="shared" si="1"/>
        <v>81.528</v>
      </c>
    </row>
    <row r="11" ht="15" customHeight="1" spans="1:9">
      <c r="A11" s="6">
        <v>9</v>
      </c>
      <c r="B11" s="7" t="s">
        <v>34</v>
      </c>
      <c r="C11" s="7" t="s">
        <v>24</v>
      </c>
      <c r="D11" s="7" t="s">
        <v>29</v>
      </c>
      <c r="E11" s="7" t="s">
        <v>30</v>
      </c>
      <c r="F11" s="7" t="s">
        <v>35</v>
      </c>
      <c r="G11" s="8">
        <v>95.1</v>
      </c>
      <c r="H11" s="9">
        <v>81.26</v>
      </c>
      <c r="I11" s="9">
        <f t="shared" si="1"/>
        <v>80.054</v>
      </c>
    </row>
    <row r="12" ht="15" customHeight="1" spans="1:9">
      <c r="A12" s="6">
        <v>10</v>
      </c>
      <c r="B12" s="7" t="s">
        <v>36</v>
      </c>
      <c r="C12" s="7" t="s">
        <v>11</v>
      </c>
      <c r="D12" s="7" t="s">
        <v>29</v>
      </c>
      <c r="E12" s="7" t="s">
        <v>30</v>
      </c>
      <c r="F12" s="7" t="s">
        <v>37</v>
      </c>
      <c r="G12" s="8">
        <v>91.4</v>
      </c>
      <c r="H12" s="9">
        <v>83.26</v>
      </c>
      <c r="I12" s="9">
        <f t="shared" si="1"/>
        <v>79.004</v>
      </c>
    </row>
    <row r="13" ht="15" customHeight="1" spans="1:9">
      <c r="A13" s="6">
        <v>11</v>
      </c>
      <c r="B13" s="7" t="s">
        <v>38</v>
      </c>
      <c r="C13" s="7" t="s">
        <v>11</v>
      </c>
      <c r="D13" s="7" t="s">
        <v>29</v>
      </c>
      <c r="E13" s="7" t="s">
        <v>30</v>
      </c>
      <c r="F13" s="7" t="s">
        <v>39</v>
      </c>
      <c r="G13" s="8">
        <v>89.7</v>
      </c>
      <c r="H13" s="9">
        <v>81.92</v>
      </c>
      <c r="I13" s="9">
        <f t="shared" si="1"/>
        <v>77.618</v>
      </c>
    </row>
    <row r="14" ht="15" customHeight="1" spans="1:9">
      <c r="A14" s="6">
        <v>12</v>
      </c>
      <c r="B14" s="7" t="s">
        <v>40</v>
      </c>
      <c r="C14" s="7" t="s">
        <v>11</v>
      </c>
      <c r="D14" s="7" t="s">
        <v>29</v>
      </c>
      <c r="E14" s="7" t="s">
        <v>30</v>
      </c>
      <c r="F14" s="7" t="s">
        <v>41</v>
      </c>
      <c r="G14" s="8">
        <v>89.7</v>
      </c>
      <c r="H14" s="9">
        <v>81.6</v>
      </c>
      <c r="I14" s="9">
        <f t="shared" si="1"/>
        <v>77.49</v>
      </c>
    </row>
    <row r="15" ht="15" customHeight="1" spans="1:9">
      <c r="A15" s="6">
        <v>13</v>
      </c>
      <c r="B15" s="7" t="s">
        <v>42</v>
      </c>
      <c r="C15" s="7" t="s">
        <v>11</v>
      </c>
      <c r="D15" s="7" t="s">
        <v>29</v>
      </c>
      <c r="E15" s="7" t="s">
        <v>30</v>
      </c>
      <c r="F15" s="7" t="s">
        <v>43</v>
      </c>
      <c r="G15" s="8">
        <v>89.1</v>
      </c>
      <c r="H15" s="9">
        <v>82.2</v>
      </c>
      <c r="I15" s="9">
        <f t="shared" si="1"/>
        <v>77.43</v>
      </c>
    </row>
    <row r="16" ht="15" customHeight="1" spans="1:9">
      <c r="A16" s="6">
        <v>14</v>
      </c>
      <c r="B16" s="7" t="s">
        <v>44</v>
      </c>
      <c r="C16" s="7" t="s">
        <v>11</v>
      </c>
      <c r="D16" s="7" t="s">
        <v>29</v>
      </c>
      <c r="E16" s="7" t="s">
        <v>30</v>
      </c>
      <c r="F16" s="7" t="s">
        <v>45</v>
      </c>
      <c r="G16" s="8">
        <v>88.5</v>
      </c>
      <c r="H16" s="9">
        <v>79.82</v>
      </c>
      <c r="I16" s="9">
        <f t="shared" si="1"/>
        <v>76.178</v>
      </c>
    </row>
    <row r="17" ht="15" customHeight="1" spans="1:9">
      <c r="A17" s="6">
        <v>15</v>
      </c>
      <c r="B17" s="7" t="s">
        <v>46</v>
      </c>
      <c r="C17" s="7" t="s">
        <v>11</v>
      </c>
      <c r="D17" s="7" t="s">
        <v>47</v>
      </c>
      <c r="E17" s="7" t="s">
        <v>48</v>
      </c>
      <c r="F17" s="7" t="s">
        <v>49</v>
      </c>
      <c r="G17" s="8">
        <v>99.3</v>
      </c>
      <c r="H17" s="9">
        <v>86.6</v>
      </c>
      <c r="I17" s="9">
        <f t="shared" si="1"/>
        <v>84.29</v>
      </c>
    </row>
    <row r="18" ht="15" customHeight="1" spans="1:9">
      <c r="A18" s="6">
        <v>16</v>
      </c>
      <c r="B18" s="7" t="s">
        <v>50</v>
      </c>
      <c r="C18" s="7" t="s">
        <v>11</v>
      </c>
      <c r="D18" s="7" t="s">
        <v>47</v>
      </c>
      <c r="E18" s="7" t="s">
        <v>48</v>
      </c>
      <c r="F18" s="7" t="s">
        <v>51</v>
      </c>
      <c r="G18" s="8">
        <v>95.6</v>
      </c>
      <c r="H18" s="9">
        <v>87.8</v>
      </c>
      <c r="I18" s="9">
        <f t="shared" si="1"/>
        <v>82.92</v>
      </c>
    </row>
    <row r="19" ht="15" customHeight="1" spans="1:9">
      <c r="A19" s="6">
        <v>17</v>
      </c>
      <c r="B19" s="7" t="s">
        <v>52</v>
      </c>
      <c r="C19" s="7" t="s">
        <v>11</v>
      </c>
      <c r="D19" s="7" t="s">
        <v>47</v>
      </c>
      <c r="E19" s="7" t="s">
        <v>48</v>
      </c>
      <c r="F19" s="7" t="s">
        <v>53</v>
      </c>
      <c r="G19" s="8">
        <v>96</v>
      </c>
      <c r="H19" s="9">
        <v>84.8</v>
      </c>
      <c r="I19" s="9">
        <f t="shared" si="1"/>
        <v>81.92</v>
      </c>
    </row>
    <row r="20" ht="15" customHeight="1" spans="1:9">
      <c r="A20" s="6">
        <v>18</v>
      </c>
      <c r="B20" s="7" t="s">
        <v>54</v>
      </c>
      <c r="C20" s="7" t="s">
        <v>11</v>
      </c>
      <c r="D20" s="7" t="s">
        <v>47</v>
      </c>
      <c r="E20" s="7" t="s">
        <v>48</v>
      </c>
      <c r="F20" s="7" t="s">
        <v>55</v>
      </c>
      <c r="G20" s="8">
        <v>93.9</v>
      </c>
      <c r="H20" s="9">
        <v>84.4</v>
      </c>
      <c r="I20" s="9">
        <f t="shared" si="1"/>
        <v>80.71</v>
      </c>
    </row>
    <row r="21" ht="15" customHeight="1" spans="1:9">
      <c r="A21" s="6">
        <v>19</v>
      </c>
      <c r="B21" s="7" t="s">
        <v>56</v>
      </c>
      <c r="C21" s="7" t="s">
        <v>24</v>
      </c>
      <c r="D21" s="7" t="s">
        <v>57</v>
      </c>
      <c r="E21" s="7" t="s">
        <v>58</v>
      </c>
      <c r="F21" s="7" t="s">
        <v>59</v>
      </c>
      <c r="G21" s="8">
        <v>73.2</v>
      </c>
      <c r="H21" s="9">
        <v>77.9</v>
      </c>
      <c r="I21" s="9">
        <f t="shared" ref="I21:I23" si="2">(G21/1.2)*0.6+H21*0.4</f>
        <v>67.76</v>
      </c>
    </row>
    <row r="22" ht="15" customHeight="1" spans="1:9">
      <c r="A22" s="6">
        <v>20</v>
      </c>
      <c r="B22" s="7" t="s">
        <v>60</v>
      </c>
      <c r="C22" s="7" t="s">
        <v>11</v>
      </c>
      <c r="D22" s="7" t="s">
        <v>61</v>
      </c>
      <c r="E22" s="7" t="s">
        <v>62</v>
      </c>
      <c r="F22" s="7" t="s">
        <v>63</v>
      </c>
      <c r="G22" s="8">
        <v>92.8</v>
      </c>
      <c r="H22" s="9">
        <v>78.2</v>
      </c>
      <c r="I22" s="9">
        <f t="shared" si="2"/>
        <v>77.68</v>
      </c>
    </row>
    <row r="23" ht="15" customHeight="1" spans="1:9">
      <c r="A23" s="6">
        <v>21</v>
      </c>
      <c r="B23" s="7" t="s">
        <v>64</v>
      </c>
      <c r="C23" s="7" t="s">
        <v>11</v>
      </c>
      <c r="D23" s="7" t="s">
        <v>61</v>
      </c>
      <c r="E23" s="7" t="s">
        <v>62</v>
      </c>
      <c r="F23" s="7" t="s">
        <v>65</v>
      </c>
      <c r="G23" s="8">
        <v>84.9</v>
      </c>
      <c r="H23" s="9">
        <v>80.2</v>
      </c>
      <c r="I23" s="9">
        <f t="shared" si="2"/>
        <v>74.53</v>
      </c>
    </row>
    <row r="24" ht="15" customHeight="1" spans="1:9">
      <c r="A24" s="6">
        <v>22</v>
      </c>
      <c r="B24" s="7" t="s">
        <v>66</v>
      </c>
      <c r="C24" s="7" t="s">
        <v>11</v>
      </c>
      <c r="D24" s="7" t="s">
        <v>67</v>
      </c>
      <c r="E24" s="7" t="s">
        <v>68</v>
      </c>
      <c r="F24" s="7" t="s">
        <v>69</v>
      </c>
      <c r="G24" s="8">
        <v>95.2</v>
      </c>
      <c r="H24" s="9">
        <v>81.6</v>
      </c>
      <c r="I24" s="9">
        <f t="shared" ref="I24" si="3">(G24/1.2)*0.6+H24*0.4</f>
        <v>80.24</v>
      </c>
    </row>
    <row r="25" ht="15" customHeight="1" spans="1:9">
      <c r="A25" s="6">
        <v>23</v>
      </c>
      <c r="B25" s="7" t="s">
        <v>70</v>
      </c>
      <c r="C25" s="7" t="s">
        <v>11</v>
      </c>
      <c r="D25" s="7" t="s">
        <v>71</v>
      </c>
      <c r="E25" s="7" t="s">
        <v>72</v>
      </c>
      <c r="F25" s="7" t="s">
        <v>73</v>
      </c>
      <c r="G25" s="8">
        <v>80.7</v>
      </c>
      <c r="H25" s="9">
        <v>84.9</v>
      </c>
      <c r="I25" s="9">
        <v>74.31</v>
      </c>
    </row>
    <row r="26" ht="15" customHeight="1" spans="1:9">
      <c r="A26" s="6">
        <v>24</v>
      </c>
      <c r="B26" s="7" t="s">
        <v>74</v>
      </c>
      <c r="C26" s="7" t="s">
        <v>11</v>
      </c>
      <c r="D26" s="7" t="s">
        <v>71</v>
      </c>
      <c r="E26" s="7" t="s">
        <v>72</v>
      </c>
      <c r="F26" s="7" t="s">
        <v>75</v>
      </c>
      <c r="G26" s="8">
        <v>77.9</v>
      </c>
      <c r="H26" s="9">
        <v>85</v>
      </c>
      <c r="I26" s="9">
        <v>72.95</v>
      </c>
    </row>
    <row r="27" ht="15" customHeight="1" spans="1:9">
      <c r="A27" s="6">
        <v>25</v>
      </c>
      <c r="B27" s="7" t="s">
        <v>76</v>
      </c>
      <c r="C27" s="7" t="s">
        <v>11</v>
      </c>
      <c r="D27" s="7" t="s">
        <v>77</v>
      </c>
      <c r="E27" s="7" t="s">
        <v>78</v>
      </c>
      <c r="F27" s="7" t="s">
        <v>79</v>
      </c>
      <c r="G27" s="8">
        <v>91.4</v>
      </c>
      <c r="H27" s="9">
        <v>86</v>
      </c>
      <c r="I27" s="9">
        <f t="shared" ref="I27:I63" si="4">(G27/1.2)*0.6+H27*0.4</f>
        <v>80.1</v>
      </c>
    </row>
    <row r="28" ht="15" customHeight="1" spans="1:9">
      <c r="A28" s="6">
        <v>26</v>
      </c>
      <c r="B28" s="7" t="s">
        <v>80</v>
      </c>
      <c r="C28" s="7" t="s">
        <v>24</v>
      </c>
      <c r="D28" s="7" t="s">
        <v>81</v>
      </c>
      <c r="E28" s="7" t="s">
        <v>82</v>
      </c>
      <c r="F28" s="7" t="s">
        <v>83</v>
      </c>
      <c r="G28" s="8">
        <v>90.8</v>
      </c>
      <c r="H28" s="9">
        <v>82</v>
      </c>
      <c r="I28" s="9">
        <f t="shared" si="4"/>
        <v>78.2</v>
      </c>
    </row>
    <row r="29" ht="15" customHeight="1" spans="1:9">
      <c r="A29" s="6">
        <v>27</v>
      </c>
      <c r="B29" s="7" t="s">
        <v>84</v>
      </c>
      <c r="C29" s="7" t="s">
        <v>11</v>
      </c>
      <c r="D29" s="7" t="s">
        <v>81</v>
      </c>
      <c r="E29" s="7" t="s">
        <v>82</v>
      </c>
      <c r="F29" s="7" t="s">
        <v>85</v>
      </c>
      <c r="G29" s="8">
        <v>90.9</v>
      </c>
      <c r="H29" s="9">
        <v>77.4</v>
      </c>
      <c r="I29" s="9">
        <f t="shared" si="4"/>
        <v>76.41</v>
      </c>
    </row>
    <row r="30" ht="15" customHeight="1" spans="1:9">
      <c r="A30" s="6">
        <v>28</v>
      </c>
      <c r="B30" s="7" t="s">
        <v>86</v>
      </c>
      <c r="C30" s="7" t="s">
        <v>11</v>
      </c>
      <c r="D30" s="7" t="s">
        <v>81</v>
      </c>
      <c r="E30" s="7" t="s">
        <v>82</v>
      </c>
      <c r="F30" s="7" t="s">
        <v>87</v>
      </c>
      <c r="G30" s="8">
        <v>89.4</v>
      </c>
      <c r="H30" s="9">
        <v>79</v>
      </c>
      <c r="I30" s="9">
        <f t="shared" si="4"/>
        <v>76.3</v>
      </c>
    </row>
    <row r="31" ht="15" customHeight="1" spans="1:9">
      <c r="A31" s="6">
        <v>29</v>
      </c>
      <c r="B31" s="7" t="s">
        <v>88</v>
      </c>
      <c r="C31" s="7" t="s">
        <v>24</v>
      </c>
      <c r="D31" s="7" t="s">
        <v>89</v>
      </c>
      <c r="E31" s="7" t="s">
        <v>90</v>
      </c>
      <c r="F31" s="7" t="s">
        <v>91</v>
      </c>
      <c r="G31" s="8">
        <v>89.9</v>
      </c>
      <c r="H31" s="9">
        <v>77.8</v>
      </c>
      <c r="I31" s="9">
        <f t="shared" si="4"/>
        <v>76.07</v>
      </c>
    </row>
    <row r="32" ht="15" customHeight="1" spans="1:9">
      <c r="A32" s="6">
        <v>30</v>
      </c>
      <c r="B32" s="7" t="s">
        <v>92</v>
      </c>
      <c r="C32" s="7" t="s">
        <v>11</v>
      </c>
      <c r="D32" s="7" t="s">
        <v>93</v>
      </c>
      <c r="E32" s="7" t="s">
        <v>94</v>
      </c>
      <c r="F32" s="7" t="s">
        <v>95</v>
      </c>
      <c r="G32" s="8">
        <v>92.6</v>
      </c>
      <c r="H32" s="9">
        <v>81.4</v>
      </c>
      <c r="I32" s="9">
        <f t="shared" si="4"/>
        <v>78.86</v>
      </c>
    </row>
    <row r="33" ht="15" customHeight="1" spans="1:9">
      <c r="A33" s="6">
        <v>31</v>
      </c>
      <c r="B33" s="7" t="s">
        <v>96</v>
      </c>
      <c r="C33" s="7" t="s">
        <v>11</v>
      </c>
      <c r="D33" s="7" t="s">
        <v>93</v>
      </c>
      <c r="E33" s="7" t="s">
        <v>94</v>
      </c>
      <c r="F33" s="7" t="s">
        <v>97</v>
      </c>
      <c r="G33" s="8">
        <v>89.8</v>
      </c>
      <c r="H33" s="9">
        <v>78.2</v>
      </c>
      <c r="I33" s="9">
        <f t="shared" si="4"/>
        <v>76.18</v>
      </c>
    </row>
    <row r="34" ht="15" customHeight="1" spans="1:9">
      <c r="A34" s="6">
        <v>32</v>
      </c>
      <c r="B34" s="7" t="s">
        <v>98</v>
      </c>
      <c r="C34" s="7" t="s">
        <v>24</v>
      </c>
      <c r="D34" s="7" t="s">
        <v>99</v>
      </c>
      <c r="E34" s="7" t="s">
        <v>100</v>
      </c>
      <c r="F34" s="7" t="s">
        <v>101</v>
      </c>
      <c r="G34" s="8">
        <v>90.9</v>
      </c>
      <c r="H34" s="9">
        <v>87.1</v>
      </c>
      <c r="I34" s="9">
        <f t="shared" si="4"/>
        <v>80.29</v>
      </c>
    </row>
    <row r="35" ht="15" customHeight="1" spans="1:9">
      <c r="A35" s="6">
        <v>33</v>
      </c>
      <c r="B35" s="7" t="s">
        <v>102</v>
      </c>
      <c r="C35" s="7" t="s">
        <v>11</v>
      </c>
      <c r="D35" s="7" t="s">
        <v>103</v>
      </c>
      <c r="E35" s="7" t="s">
        <v>104</v>
      </c>
      <c r="F35" s="7" t="s">
        <v>105</v>
      </c>
      <c r="G35" s="8">
        <v>95.4</v>
      </c>
      <c r="H35" s="9">
        <v>88</v>
      </c>
      <c r="I35" s="9">
        <f t="shared" si="4"/>
        <v>82.9</v>
      </c>
    </row>
    <row r="36" ht="15" customHeight="1" spans="1:9">
      <c r="A36" s="6">
        <v>34</v>
      </c>
      <c r="B36" s="7" t="s">
        <v>106</v>
      </c>
      <c r="C36" s="7" t="s">
        <v>11</v>
      </c>
      <c r="D36" s="7" t="s">
        <v>103</v>
      </c>
      <c r="E36" s="7" t="s">
        <v>104</v>
      </c>
      <c r="F36" s="7" t="s">
        <v>107</v>
      </c>
      <c r="G36" s="8">
        <v>97.2</v>
      </c>
      <c r="H36" s="9">
        <v>85</v>
      </c>
      <c r="I36" s="9">
        <f t="shared" si="4"/>
        <v>82.6</v>
      </c>
    </row>
    <row r="37" ht="15" customHeight="1" spans="1:9">
      <c r="A37" s="6">
        <v>35</v>
      </c>
      <c r="B37" s="7" t="s">
        <v>108</v>
      </c>
      <c r="C37" s="7" t="s">
        <v>11</v>
      </c>
      <c r="D37" s="7" t="s">
        <v>103</v>
      </c>
      <c r="E37" s="7" t="s">
        <v>104</v>
      </c>
      <c r="F37" s="7" t="s">
        <v>109</v>
      </c>
      <c r="G37" s="8">
        <v>95.8</v>
      </c>
      <c r="H37" s="9">
        <v>86.6</v>
      </c>
      <c r="I37" s="9">
        <f t="shared" si="4"/>
        <v>82.54</v>
      </c>
    </row>
    <row r="38" ht="15" customHeight="1" spans="1:9">
      <c r="A38" s="6">
        <v>36</v>
      </c>
      <c r="B38" s="7" t="s">
        <v>110</v>
      </c>
      <c r="C38" s="7" t="s">
        <v>11</v>
      </c>
      <c r="D38" s="7" t="s">
        <v>103</v>
      </c>
      <c r="E38" s="7" t="s">
        <v>104</v>
      </c>
      <c r="F38" s="7" t="s">
        <v>111</v>
      </c>
      <c r="G38" s="8">
        <v>95.4</v>
      </c>
      <c r="H38" s="9">
        <v>87</v>
      </c>
      <c r="I38" s="9">
        <f t="shared" si="4"/>
        <v>82.5</v>
      </c>
    </row>
    <row r="39" ht="15" customHeight="1" spans="1:9">
      <c r="A39" s="6">
        <v>37</v>
      </c>
      <c r="B39" s="7" t="s">
        <v>112</v>
      </c>
      <c r="C39" s="7" t="s">
        <v>11</v>
      </c>
      <c r="D39" s="7" t="s">
        <v>103</v>
      </c>
      <c r="E39" s="7" t="s">
        <v>104</v>
      </c>
      <c r="F39" s="7" t="s">
        <v>113</v>
      </c>
      <c r="G39" s="8">
        <v>93.1</v>
      </c>
      <c r="H39" s="9">
        <v>86.8</v>
      </c>
      <c r="I39" s="9">
        <f t="shared" si="4"/>
        <v>81.27</v>
      </c>
    </row>
    <row r="40" ht="15" customHeight="1" spans="1:9">
      <c r="A40" s="6">
        <v>38</v>
      </c>
      <c r="B40" s="7" t="s">
        <v>114</v>
      </c>
      <c r="C40" s="7" t="s">
        <v>11</v>
      </c>
      <c r="D40" s="7" t="s">
        <v>103</v>
      </c>
      <c r="E40" s="7" t="s">
        <v>104</v>
      </c>
      <c r="F40" s="7" t="s">
        <v>115</v>
      </c>
      <c r="G40" s="8">
        <v>90.4</v>
      </c>
      <c r="H40" s="9">
        <v>86.7</v>
      </c>
      <c r="I40" s="9">
        <f t="shared" si="4"/>
        <v>79.88</v>
      </c>
    </row>
    <row r="41" ht="15" customHeight="1" spans="1:9">
      <c r="A41" s="6">
        <v>39</v>
      </c>
      <c r="B41" s="7" t="s">
        <v>116</v>
      </c>
      <c r="C41" s="7" t="s">
        <v>11</v>
      </c>
      <c r="D41" s="7" t="s">
        <v>103</v>
      </c>
      <c r="E41" s="7" t="s">
        <v>104</v>
      </c>
      <c r="F41" s="7" t="s">
        <v>117</v>
      </c>
      <c r="G41" s="8">
        <v>92.8</v>
      </c>
      <c r="H41" s="9">
        <v>83.4</v>
      </c>
      <c r="I41" s="9">
        <f t="shared" si="4"/>
        <v>79.76</v>
      </c>
    </row>
    <row r="42" ht="15" customHeight="1" spans="1:9">
      <c r="A42" s="6">
        <v>40</v>
      </c>
      <c r="B42" s="7" t="s">
        <v>118</v>
      </c>
      <c r="C42" s="7" t="s">
        <v>11</v>
      </c>
      <c r="D42" s="7" t="s">
        <v>103</v>
      </c>
      <c r="E42" s="7" t="s">
        <v>104</v>
      </c>
      <c r="F42" s="7" t="s">
        <v>119</v>
      </c>
      <c r="G42" s="8">
        <v>88.8</v>
      </c>
      <c r="H42" s="9">
        <v>87</v>
      </c>
      <c r="I42" s="9">
        <f t="shared" si="4"/>
        <v>79.2</v>
      </c>
    </row>
    <row r="43" ht="15" customHeight="1" spans="1:9">
      <c r="A43" s="6">
        <v>41</v>
      </c>
      <c r="B43" s="7" t="s">
        <v>120</v>
      </c>
      <c r="C43" s="7" t="s">
        <v>11</v>
      </c>
      <c r="D43" s="7" t="s">
        <v>103</v>
      </c>
      <c r="E43" s="7" t="s">
        <v>104</v>
      </c>
      <c r="F43" s="7" t="s">
        <v>121</v>
      </c>
      <c r="G43" s="8">
        <v>88.3</v>
      </c>
      <c r="H43" s="9">
        <v>87.4</v>
      </c>
      <c r="I43" s="9">
        <f t="shared" si="4"/>
        <v>79.11</v>
      </c>
    </row>
    <row r="44" ht="15" customHeight="1" spans="1:9">
      <c r="A44" s="6">
        <v>42</v>
      </c>
      <c r="B44" s="7" t="s">
        <v>122</v>
      </c>
      <c r="C44" s="7" t="s">
        <v>11</v>
      </c>
      <c r="D44" s="7" t="s">
        <v>103</v>
      </c>
      <c r="E44" s="7" t="s">
        <v>104</v>
      </c>
      <c r="F44" s="7" t="s">
        <v>123</v>
      </c>
      <c r="G44" s="8">
        <v>87.9</v>
      </c>
      <c r="H44" s="9">
        <v>87.4</v>
      </c>
      <c r="I44" s="9">
        <f t="shared" si="4"/>
        <v>78.91</v>
      </c>
    </row>
    <row r="45" ht="15" customHeight="1" spans="1:9">
      <c r="A45" s="6">
        <v>43</v>
      </c>
      <c r="B45" s="7" t="s">
        <v>124</v>
      </c>
      <c r="C45" s="7" t="s">
        <v>11</v>
      </c>
      <c r="D45" s="7" t="s">
        <v>103</v>
      </c>
      <c r="E45" s="7" t="s">
        <v>104</v>
      </c>
      <c r="F45" s="7" t="s">
        <v>125</v>
      </c>
      <c r="G45" s="8">
        <v>90.1</v>
      </c>
      <c r="H45" s="9">
        <v>84.3</v>
      </c>
      <c r="I45" s="9">
        <f t="shared" si="4"/>
        <v>78.77</v>
      </c>
    </row>
    <row r="46" ht="15" customHeight="1" spans="1:9">
      <c r="A46" s="6">
        <v>44</v>
      </c>
      <c r="B46" s="7" t="s">
        <v>126</v>
      </c>
      <c r="C46" s="7" t="s">
        <v>11</v>
      </c>
      <c r="D46" s="7" t="s">
        <v>103</v>
      </c>
      <c r="E46" s="7" t="s">
        <v>104</v>
      </c>
      <c r="F46" s="7" t="s">
        <v>127</v>
      </c>
      <c r="G46" s="8">
        <v>89.5</v>
      </c>
      <c r="H46" s="9">
        <v>84.9</v>
      </c>
      <c r="I46" s="9">
        <f t="shared" si="4"/>
        <v>78.71</v>
      </c>
    </row>
    <row r="47" ht="15" customHeight="1" spans="1:9">
      <c r="A47" s="6">
        <v>45</v>
      </c>
      <c r="B47" s="7" t="s">
        <v>128</v>
      </c>
      <c r="C47" s="7" t="s">
        <v>11</v>
      </c>
      <c r="D47" s="7" t="s">
        <v>129</v>
      </c>
      <c r="E47" s="7" t="s">
        <v>104</v>
      </c>
      <c r="F47" s="7" t="s">
        <v>130</v>
      </c>
      <c r="G47" s="8">
        <v>86.4</v>
      </c>
      <c r="H47" s="9">
        <v>87</v>
      </c>
      <c r="I47" s="9">
        <f t="shared" si="4"/>
        <v>78</v>
      </c>
    </row>
    <row r="48" ht="15" customHeight="1" spans="1:9">
      <c r="A48" s="6">
        <v>46</v>
      </c>
      <c r="B48" s="7" t="s">
        <v>131</v>
      </c>
      <c r="C48" s="7" t="s">
        <v>11</v>
      </c>
      <c r="D48" s="7" t="s">
        <v>129</v>
      </c>
      <c r="E48" s="7" t="s">
        <v>104</v>
      </c>
      <c r="F48" s="7" t="s">
        <v>132</v>
      </c>
      <c r="G48" s="8">
        <v>86.6</v>
      </c>
      <c r="H48" s="9">
        <v>86.6</v>
      </c>
      <c r="I48" s="9">
        <f t="shared" si="4"/>
        <v>77.94</v>
      </c>
    </row>
    <row r="49" ht="15" customHeight="1" spans="1:9">
      <c r="A49" s="6">
        <v>47</v>
      </c>
      <c r="B49" s="7" t="s">
        <v>133</v>
      </c>
      <c r="C49" s="7" t="s">
        <v>11</v>
      </c>
      <c r="D49" s="7" t="s">
        <v>134</v>
      </c>
      <c r="E49" s="7" t="s">
        <v>135</v>
      </c>
      <c r="F49" s="7" t="s">
        <v>136</v>
      </c>
      <c r="G49" s="8">
        <v>96.4</v>
      </c>
      <c r="H49" s="9">
        <v>79.4</v>
      </c>
      <c r="I49" s="9">
        <f t="shared" si="4"/>
        <v>79.96</v>
      </c>
    </row>
    <row r="50" ht="15" customHeight="1" spans="1:9">
      <c r="A50" s="6">
        <v>48</v>
      </c>
      <c r="B50" s="7" t="s">
        <v>137</v>
      </c>
      <c r="C50" s="7" t="s">
        <v>11</v>
      </c>
      <c r="D50" s="7" t="s">
        <v>134</v>
      </c>
      <c r="E50" s="7" t="s">
        <v>135</v>
      </c>
      <c r="F50" s="7" t="s">
        <v>138</v>
      </c>
      <c r="G50" s="8">
        <v>92.2</v>
      </c>
      <c r="H50" s="9">
        <v>81.7</v>
      </c>
      <c r="I50" s="9">
        <f t="shared" si="4"/>
        <v>78.78</v>
      </c>
    </row>
    <row r="51" ht="15" customHeight="1" spans="1:9">
      <c r="A51" s="6">
        <v>49</v>
      </c>
      <c r="B51" s="7" t="s">
        <v>139</v>
      </c>
      <c r="C51" s="7" t="s">
        <v>11</v>
      </c>
      <c r="D51" s="7" t="s">
        <v>134</v>
      </c>
      <c r="E51" s="7" t="s">
        <v>135</v>
      </c>
      <c r="F51" s="7" t="s">
        <v>140</v>
      </c>
      <c r="G51" s="8">
        <v>89.8</v>
      </c>
      <c r="H51" s="9">
        <v>84.6</v>
      </c>
      <c r="I51" s="9">
        <f t="shared" si="4"/>
        <v>78.74</v>
      </c>
    </row>
    <row r="52" ht="15" customHeight="1" spans="1:9">
      <c r="A52" s="6">
        <v>50</v>
      </c>
      <c r="B52" s="7" t="s">
        <v>141</v>
      </c>
      <c r="C52" s="7" t="s">
        <v>11</v>
      </c>
      <c r="D52" s="7" t="s">
        <v>134</v>
      </c>
      <c r="E52" s="7" t="s">
        <v>135</v>
      </c>
      <c r="F52" s="7" t="s">
        <v>142</v>
      </c>
      <c r="G52" s="8">
        <v>91.6</v>
      </c>
      <c r="H52" s="9">
        <v>80</v>
      </c>
      <c r="I52" s="9">
        <f t="shared" si="4"/>
        <v>77.8</v>
      </c>
    </row>
    <row r="53" ht="15" customHeight="1" spans="1:9">
      <c r="A53" s="6">
        <v>51</v>
      </c>
      <c r="B53" s="7" t="s">
        <v>143</v>
      </c>
      <c r="C53" s="7" t="s">
        <v>11</v>
      </c>
      <c r="D53" s="7" t="s">
        <v>134</v>
      </c>
      <c r="E53" s="7" t="s">
        <v>135</v>
      </c>
      <c r="F53" s="7" t="s">
        <v>144</v>
      </c>
      <c r="G53" s="8">
        <v>86.3</v>
      </c>
      <c r="H53" s="9">
        <v>82.3</v>
      </c>
      <c r="I53" s="9">
        <f t="shared" si="4"/>
        <v>76.07</v>
      </c>
    </row>
    <row r="54" ht="15" customHeight="1" spans="1:9">
      <c r="A54" s="6">
        <v>52</v>
      </c>
      <c r="B54" s="7" t="s">
        <v>145</v>
      </c>
      <c r="C54" s="7" t="s">
        <v>11</v>
      </c>
      <c r="D54" s="7" t="s">
        <v>134</v>
      </c>
      <c r="E54" s="7" t="s">
        <v>135</v>
      </c>
      <c r="F54" s="7" t="s">
        <v>146</v>
      </c>
      <c r="G54" s="8">
        <v>86.3</v>
      </c>
      <c r="H54" s="9">
        <v>82.2</v>
      </c>
      <c r="I54" s="9">
        <f t="shared" si="4"/>
        <v>76.03</v>
      </c>
    </row>
    <row r="55" ht="15" customHeight="1" spans="1:9">
      <c r="A55" s="6">
        <v>53</v>
      </c>
      <c r="B55" s="7" t="s">
        <v>147</v>
      </c>
      <c r="C55" s="7" t="s">
        <v>11</v>
      </c>
      <c r="D55" s="7" t="s">
        <v>134</v>
      </c>
      <c r="E55" s="7" t="s">
        <v>135</v>
      </c>
      <c r="F55" s="7" t="s">
        <v>148</v>
      </c>
      <c r="G55" s="8">
        <v>87</v>
      </c>
      <c r="H55" s="9">
        <v>81.3</v>
      </c>
      <c r="I55" s="9">
        <f t="shared" si="4"/>
        <v>76.02</v>
      </c>
    </row>
    <row r="56" ht="15" customHeight="1" spans="1:9">
      <c r="A56" s="6">
        <v>54</v>
      </c>
      <c r="B56" s="7" t="s">
        <v>149</v>
      </c>
      <c r="C56" s="7" t="s">
        <v>11</v>
      </c>
      <c r="D56" s="7" t="s">
        <v>134</v>
      </c>
      <c r="E56" s="7" t="s">
        <v>135</v>
      </c>
      <c r="F56" s="7" t="s">
        <v>150</v>
      </c>
      <c r="G56" s="8">
        <v>86.2</v>
      </c>
      <c r="H56" s="9">
        <v>81.4</v>
      </c>
      <c r="I56" s="9">
        <f t="shared" si="4"/>
        <v>75.66</v>
      </c>
    </row>
    <row r="57" ht="15" customHeight="1" spans="1:9">
      <c r="A57" s="6">
        <v>55</v>
      </c>
      <c r="B57" s="7" t="s">
        <v>151</v>
      </c>
      <c r="C57" s="7" t="s">
        <v>24</v>
      </c>
      <c r="D57" s="7" t="s">
        <v>134</v>
      </c>
      <c r="E57" s="7" t="s">
        <v>135</v>
      </c>
      <c r="F57" s="7" t="s">
        <v>152</v>
      </c>
      <c r="G57" s="8">
        <v>88.8</v>
      </c>
      <c r="H57" s="9">
        <v>78</v>
      </c>
      <c r="I57" s="9">
        <f t="shared" si="4"/>
        <v>75.6</v>
      </c>
    </row>
    <row r="58" ht="15" customHeight="1" spans="1:9">
      <c r="A58" s="6">
        <v>56</v>
      </c>
      <c r="B58" s="7" t="s">
        <v>153</v>
      </c>
      <c r="C58" s="7" t="s">
        <v>24</v>
      </c>
      <c r="D58" s="7" t="s">
        <v>134</v>
      </c>
      <c r="E58" s="7" t="s">
        <v>135</v>
      </c>
      <c r="F58" s="7" t="s">
        <v>154</v>
      </c>
      <c r="G58" s="8">
        <v>87.7</v>
      </c>
      <c r="H58" s="9">
        <v>79.26</v>
      </c>
      <c r="I58" s="9">
        <f t="shared" si="4"/>
        <v>75.554</v>
      </c>
    </row>
    <row r="59" ht="15" customHeight="1" spans="1:9">
      <c r="A59" s="6">
        <v>57</v>
      </c>
      <c r="B59" s="7" t="s">
        <v>155</v>
      </c>
      <c r="C59" s="7" t="s">
        <v>11</v>
      </c>
      <c r="D59" s="7" t="s">
        <v>134</v>
      </c>
      <c r="E59" s="7" t="s">
        <v>135</v>
      </c>
      <c r="F59" s="7" t="s">
        <v>156</v>
      </c>
      <c r="G59" s="8">
        <v>85.8</v>
      </c>
      <c r="H59" s="9">
        <v>79.7</v>
      </c>
      <c r="I59" s="9">
        <f t="shared" si="4"/>
        <v>74.78</v>
      </c>
    </row>
    <row r="60" ht="15" customHeight="1" spans="1:9">
      <c r="A60" s="6">
        <v>58</v>
      </c>
      <c r="B60" s="7" t="s">
        <v>157</v>
      </c>
      <c r="C60" s="7" t="s">
        <v>11</v>
      </c>
      <c r="D60" s="7" t="s">
        <v>158</v>
      </c>
      <c r="E60" s="7" t="s">
        <v>135</v>
      </c>
      <c r="F60" s="7" t="s">
        <v>159</v>
      </c>
      <c r="G60" s="8">
        <v>90.8</v>
      </c>
      <c r="H60" s="9">
        <v>84.9</v>
      </c>
      <c r="I60" s="9">
        <f t="shared" si="4"/>
        <v>79.36</v>
      </c>
    </row>
    <row r="61" ht="15" customHeight="1" spans="1:9">
      <c r="A61" s="6">
        <v>59</v>
      </c>
      <c r="B61" s="7" t="s">
        <v>160</v>
      </c>
      <c r="C61" s="7" t="s">
        <v>11</v>
      </c>
      <c r="D61" s="7" t="s">
        <v>158</v>
      </c>
      <c r="E61" s="7" t="s">
        <v>135</v>
      </c>
      <c r="F61" s="7" t="s">
        <v>161</v>
      </c>
      <c r="G61" s="8">
        <v>90.3</v>
      </c>
      <c r="H61" s="9">
        <v>81.6</v>
      </c>
      <c r="I61" s="9">
        <f t="shared" si="4"/>
        <v>77.79</v>
      </c>
    </row>
    <row r="62" ht="15" customHeight="1" spans="1:9">
      <c r="A62" s="6">
        <v>60</v>
      </c>
      <c r="B62" s="7" t="s">
        <v>162</v>
      </c>
      <c r="C62" s="7" t="s">
        <v>24</v>
      </c>
      <c r="D62" s="7" t="s">
        <v>158</v>
      </c>
      <c r="E62" s="7" t="s">
        <v>135</v>
      </c>
      <c r="F62" s="7" t="s">
        <v>163</v>
      </c>
      <c r="G62" s="8">
        <v>90.2</v>
      </c>
      <c r="H62" s="9">
        <v>80.6</v>
      </c>
      <c r="I62" s="9">
        <f t="shared" si="4"/>
        <v>77.34</v>
      </c>
    </row>
    <row r="63" ht="15" customHeight="1" spans="1:9">
      <c r="A63" s="6">
        <v>61</v>
      </c>
      <c r="B63" s="7" t="s">
        <v>164</v>
      </c>
      <c r="C63" s="7" t="s">
        <v>11</v>
      </c>
      <c r="D63" s="7" t="s">
        <v>165</v>
      </c>
      <c r="E63" s="7" t="s">
        <v>166</v>
      </c>
      <c r="F63" s="7" t="s">
        <v>167</v>
      </c>
      <c r="G63" s="8">
        <v>88.2</v>
      </c>
      <c r="H63" s="9">
        <v>83.9</v>
      </c>
      <c r="I63" s="9">
        <f t="shared" si="4"/>
        <v>77.66</v>
      </c>
    </row>
    <row r="64" ht="15" customHeight="1" spans="1:9">
      <c r="A64" s="6">
        <v>62</v>
      </c>
      <c r="B64" s="7" t="s">
        <v>168</v>
      </c>
      <c r="C64" s="7" t="s">
        <v>24</v>
      </c>
      <c r="D64" s="7" t="s">
        <v>169</v>
      </c>
      <c r="E64" s="7" t="s">
        <v>72</v>
      </c>
      <c r="F64" s="7" t="s">
        <v>170</v>
      </c>
      <c r="G64" s="8">
        <v>77.9</v>
      </c>
      <c r="H64" s="9">
        <v>85.4</v>
      </c>
      <c r="I64" s="9">
        <v>73.11</v>
      </c>
    </row>
    <row r="65" ht="15" customHeight="1" spans="1:9">
      <c r="A65" s="6">
        <v>63</v>
      </c>
      <c r="B65" s="7" t="s">
        <v>171</v>
      </c>
      <c r="C65" s="7" t="s">
        <v>11</v>
      </c>
      <c r="D65" s="7" t="s">
        <v>169</v>
      </c>
      <c r="E65" s="7" t="s">
        <v>72</v>
      </c>
      <c r="F65" s="7" t="s">
        <v>172</v>
      </c>
      <c r="G65" s="8">
        <v>79.1</v>
      </c>
      <c r="H65" s="9">
        <v>82.9</v>
      </c>
      <c r="I65" s="9">
        <v>72.71</v>
      </c>
    </row>
    <row r="66" ht="15" customHeight="1" spans="1:9">
      <c r="A66" s="6">
        <v>64</v>
      </c>
      <c r="B66" s="7" t="s">
        <v>173</v>
      </c>
      <c r="C66" s="7" t="s">
        <v>11</v>
      </c>
      <c r="D66" s="7" t="s">
        <v>169</v>
      </c>
      <c r="E66" s="7" t="s">
        <v>72</v>
      </c>
      <c r="F66" s="7" t="s">
        <v>174</v>
      </c>
      <c r="G66" s="8">
        <v>79.7</v>
      </c>
      <c r="H66" s="9">
        <v>81.5</v>
      </c>
      <c r="I66" s="9">
        <v>72.45</v>
      </c>
    </row>
    <row r="67" ht="15" customHeight="1" spans="1:9">
      <c r="A67" s="6">
        <v>65</v>
      </c>
      <c r="B67" s="7" t="s">
        <v>175</v>
      </c>
      <c r="C67" s="7" t="s">
        <v>11</v>
      </c>
      <c r="D67" s="7" t="s">
        <v>169</v>
      </c>
      <c r="E67" s="7" t="s">
        <v>72</v>
      </c>
      <c r="F67" s="7" t="s">
        <v>176</v>
      </c>
      <c r="G67" s="8">
        <v>77.4</v>
      </c>
      <c r="H67" s="9">
        <v>82</v>
      </c>
      <c r="I67" s="9">
        <v>71.5</v>
      </c>
    </row>
    <row r="68" ht="15" customHeight="1" spans="1:9">
      <c r="A68" s="6">
        <v>66</v>
      </c>
      <c r="B68" s="7" t="s">
        <v>177</v>
      </c>
      <c r="C68" s="7" t="s">
        <v>11</v>
      </c>
      <c r="D68" s="7" t="s">
        <v>169</v>
      </c>
      <c r="E68" s="7" t="s">
        <v>72</v>
      </c>
      <c r="F68" s="7" t="s">
        <v>178</v>
      </c>
      <c r="G68" s="8">
        <v>76.2</v>
      </c>
      <c r="H68" s="9">
        <v>83.2</v>
      </c>
      <c r="I68" s="9">
        <v>71.38</v>
      </c>
    </row>
    <row r="69" ht="15" customHeight="1" spans="1:9">
      <c r="A69" s="6">
        <v>67</v>
      </c>
      <c r="B69" s="7" t="s">
        <v>179</v>
      </c>
      <c r="C69" s="7" t="s">
        <v>11</v>
      </c>
      <c r="D69" s="7" t="s">
        <v>169</v>
      </c>
      <c r="E69" s="7" t="s">
        <v>72</v>
      </c>
      <c r="F69" s="7" t="s">
        <v>180</v>
      </c>
      <c r="G69" s="8">
        <v>76.3</v>
      </c>
      <c r="H69" s="9">
        <v>83</v>
      </c>
      <c r="I69" s="9">
        <v>71.35</v>
      </c>
    </row>
    <row r="70" ht="15" customHeight="1" spans="1:9">
      <c r="A70" s="6">
        <v>68</v>
      </c>
      <c r="B70" s="7" t="s">
        <v>181</v>
      </c>
      <c r="C70" s="7" t="s">
        <v>24</v>
      </c>
      <c r="D70" s="7" t="s">
        <v>169</v>
      </c>
      <c r="E70" s="7" t="s">
        <v>72</v>
      </c>
      <c r="F70" s="7" t="s">
        <v>182</v>
      </c>
      <c r="G70" s="8">
        <v>74.5</v>
      </c>
      <c r="H70" s="9">
        <v>83.1</v>
      </c>
      <c r="I70" s="9">
        <v>70.49</v>
      </c>
    </row>
    <row r="71" ht="15" customHeight="1" spans="1:9">
      <c r="A71" s="6">
        <v>69</v>
      </c>
      <c r="B71" s="7" t="s">
        <v>183</v>
      </c>
      <c r="C71" s="7" t="s">
        <v>24</v>
      </c>
      <c r="D71" s="7" t="s">
        <v>184</v>
      </c>
      <c r="E71" s="7" t="s">
        <v>185</v>
      </c>
      <c r="F71" s="7" t="s">
        <v>186</v>
      </c>
      <c r="G71" s="8">
        <v>96</v>
      </c>
      <c r="H71" s="9">
        <v>77.12</v>
      </c>
      <c r="I71" s="9">
        <f t="shared" ref="I71:I80" si="5">(G71/1.2)*0.6+H71*0.4</f>
        <v>78.848</v>
      </c>
    </row>
    <row r="72" ht="15" customHeight="1" spans="1:9">
      <c r="A72" s="6">
        <v>70</v>
      </c>
      <c r="B72" s="7" t="s">
        <v>187</v>
      </c>
      <c r="C72" s="7" t="s">
        <v>11</v>
      </c>
      <c r="D72" s="7" t="s">
        <v>184</v>
      </c>
      <c r="E72" s="7" t="s">
        <v>185</v>
      </c>
      <c r="F72" s="7" t="s">
        <v>188</v>
      </c>
      <c r="G72" s="8">
        <v>90.8</v>
      </c>
      <c r="H72" s="9">
        <v>79.1</v>
      </c>
      <c r="I72" s="9">
        <f t="shared" si="5"/>
        <v>77.04</v>
      </c>
    </row>
    <row r="73" ht="15" customHeight="1" spans="1:9">
      <c r="A73" s="6">
        <v>71</v>
      </c>
      <c r="B73" s="7" t="s">
        <v>189</v>
      </c>
      <c r="C73" s="7" t="s">
        <v>24</v>
      </c>
      <c r="D73" s="7" t="s">
        <v>184</v>
      </c>
      <c r="E73" s="7" t="s">
        <v>185</v>
      </c>
      <c r="F73" s="7" t="s">
        <v>190</v>
      </c>
      <c r="G73" s="8">
        <v>85.8</v>
      </c>
      <c r="H73" s="9">
        <v>82.74</v>
      </c>
      <c r="I73" s="9">
        <f t="shared" si="5"/>
        <v>75.996</v>
      </c>
    </row>
    <row r="74" ht="15" customHeight="1" spans="1:9">
      <c r="A74" s="6">
        <v>72</v>
      </c>
      <c r="B74" s="7" t="s">
        <v>191</v>
      </c>
      <c r="C74" s="7" t="s">
        <v>24</v>
      </c>
      <c r="D74" s="7" t="s">
        <v>184</v>
      </c>
      <c r="E74" s="7" t="s">
        <v>185</v>
      </c>
      <c r="F74" s="7" t="s">
        <v>192</v>
      </c>
      <c r="G74" s="8">
        <v>87.6</v>
      </c>
      <c r="H74" s="9">
        <v>79.92</v>
      </c>
      <c r="I74" s="9">
        <f t="shared" si="5"/>
        <v>75.768</v>
      </c>
    </row>
    <row r="75" ht="15" customHeight="1" spans="1:9">
      <c r="A75" s="6">
        <v>73</v>
      </c>
      <c r="B75" s="7" t="s">
        <v>193</v>
      </c>
      <c r="C75" s="7" t="s">
        <v>24</v>
      </c>
      <c r="D75" s="7" t="s">
        <v>184</v>
      </c>
      <c r="E75" s="7" t="s">
        <v>185</v>
      </c>
      <c r="F75" s="7" t="s">
        <v>194</v>
      </c>
      <c r="G75" s="8">
        <v>85.6</v>
      </c>
      <c r="H75" s="9">
        <v>82.02</v>
      </c>
      <c r="I75" s="9">
        <f t="shared" si="5"/>
        <v>75.608</v>
      </c>
    </row>
    <row r="76" ht="15" customHeight="1" spans="1:9">
      <c r="A76" s="6">
        <v>74</v>
      </c>
      <c r="B76" s="7" t="s">
        <v>195</v>
      </c>
      <c r="C76" s="7" t="s">
        <v>11</v>
      </c>
      <c r="D76" s="7" t="s">
        <v>184</v>
      </c>
      <c r="E76" s="7" t="s">
        <v>185</v>
      </c>
      <c r="F76" s="7" t="s">
        <v>196</v>
      </c>
      <c r="G76" s="8">
        <v>86.2</v>
      </c>
      <c r="H76" s="9">
        <v>80.42</v>
      </c>
      <c r="I76" s="9">
        <f t="shared" si="5"/>
        <v>75.268</v>
      </c>
    </row>
    <row r="77" ht="15" customHeight="1" spans="1:9">
      <c r="A77" s="6">
        <v>75</v>
      </c>
      <c r="B77" s="7" t="s">
        <v>197</v>
      </c>
      <c r="C77" s="7" t="s">
        <v>24</v>
      </c>
      <c r="D77" s="7" t="s">
        <v>184</v>
      </c>
      <c r="E77" s="7" t="s">
        <v>185</v>
      </c>
      <c r="F77" s="7" t="s">
        <v>198</v>
      </c>
      <c r="G77" s="8">
        <v>85.5</v>
      </c>
      <c r="H77" s="9">
        <v>77.2</v>
      </c>
      <c r="I77" s="9">
        <f t="shared" si="5"/>
        <v>73.63</v>
      </c>
    </row>
    <row r="78" ht="15" customHeight="1" spans="1:9">
      <c r="A78" s="6">
        <v>76</v>
      </c>
      <c r="B78" s="7" t="s">
        <v>199</v>
      </c>
      <c r="C78" s="7" t="s">
        <v>11</v>
      </c>
      <c r="D78" s="7" t="s">
        <v>184</v>
      </c>
      <c r="E78" s="7" t="s">
        <v>185</v>
      </c>
      <c r="F78" s="7" t="s">
        <v>200</v>
      </c>
      <c r="G78" s="8">
        <v>84.6</v>
      </c>
      <c r="H78" s="9">
        <v>77.7</v>
      </c>
      <c r="I78" s="9">
        <f t="shared" si="5"/>
        <v>73.38</v>
      </c>
    </row>
    <row r="79" ht="15" customHeight="1" spans="1:9">
      <c r="A79" s="6">
        <v>77</v>
      </c>
      <c r="B79" s="7" t="s">
        <v>201</v>
      </c>
      <c r="C79" s="7" t="s">
        <v>11</v>
      </c>
      <c r="D79" s="7" t="s">
        <v>202</v>
      </c>
      <c r="E79" s="7" t="s">
        <v>203</v>
      </c>
      <c r="F79" s="7" t="s">
        <v>204</v>
      </c>
      <c r="G79" s="8">
        <v>95.5</v>
      </c>
      <c r="H79" s="9">
        <v>75.4</v>
      </c>
      <c r="I79" s="9">
        <f t="shared" si="5"/>
        <v>77.91</v>
      </c>
    </row>
    <row r="80" ht="15" customHeight="1" spans="1:9">
      <c r="A80" s="6">
        <v>78</v>
      </c>
      <c r="B80" s="7" t="s">
        <v>205</v>
      </c>
      <c r="C80" s="7" t="s">
        <v>11</v>
      </c>
      <c r="D80" s="7" t="s">
        <v>202</v>
      </c>
      <c r="E80" s="7" t="s">
        <v>203</v>
      </c>
      <c r="F80" s="7" t="s">
        <v>206</v>
      </c>
      <c r="G80" s="8">
        <v>90.9</v>
      </c>
      <c r="H80" s="9">
        <v>81</v>
      </c>
      <c r="I80" s="9">
        <f t="shared" si="5"/>
        <v>77.85</v>
      </c>
    </row>
    <row r="81" ht="15" customHeight="1" spans="1:9">
      <c r="A81" s="6">
        <v>79</v>
      </c>
      <c r="B81" s="7" t="s">
        <v>207</v>
      </c>
      <c r="C81" s="7" t="s">
        <v>11</v>
      </c>
      <c r="D81" s="7" t="s">
        <v>208</v>
      </c>
      <c r="E81" s="7" t="s">
        <v>209</v>
      </c>
      <c r="F81" s="7" t="s">
        <v>210</v>
      </c>
      <c r="G81" s="8">
        <v>88.7</v>
      </c>
      <c r="H81" s="9">
        <v>82.4</v>
      </c>
      <c r="I81" s="9">
        <f t="shared" ref="I81:I84" si="6">(G81/1.2)*0.6+H81*0.4</f>
        <v>77.31</v>
      </c>
    </row>
    <row r="82" ht="15" customHeight="1" spans="1:9">
      <c r="A82" s="6">
        <v>80</v>
      </c>
      <c r="B82" s="7" t="s">
        <v>211</v>
      </c>
      <c r="C82" s="7" t="s">
        <v>11</v>
      </c>
      <c r="D82" s="7" t="s">
        <v>212</v>
      </c>
      <c r="E82" s="7" t="s">
        <v>78</v>
      </c>
      <c r="F82" s="7" t="s">
        <v>213</v>
      </c>
      <c r="G82" s="8">
        <v>88.7</v>
      </c>
      <c r="H82" s="9">
        <v>79</v>
      </c>
      <c r="I82" s="9">
        <f t="shared" si="6"/>
        <v>75.95</v>
      </c>
    </row>
    <row r="83" ht="15" customHeight="1" spans="1:9">
      <c r="A83" s="6">
        <v>81</v>
      </c>
      <c r="B83" s="7" t="s">
        <v>214</v>
      </c>
      <c r="C83" s="7" t="s">
        <v>11</v>
      </c>
      <c r="D83" s="7" t="s">
        <v>215</v>
      </c>
      <c r="E83" s="7" t="s">
        <v>82</v>
      </c>
      <c r="F83" s="7" t="s">
        <v>216</v>
      </c>
      <c r="G83" s="8">
        <v>89.9</v>
      </c>
      <c r="H83" s="9">
        <v>79.8</v>
      </c>
      <c r="I83" s="9">
        <f t="shared" si="6"/>
        <v>76.87</v>
      </c>
    </row>
    <row r="84" ht="15" customHeight="1" spans="1:9">
      <c r="A84" s="6">
        <v>82</v>
      </c>
      <c r="B84" s="7" t="s">
        <v>217</v>
      </c>
      <c r="C84" s="7" t="s">
        <v>11</v>
      </c>
      <c r="D84" s="7" t="s">
        <v>215</v>
      </c>
      <c r="E84" s="7" t="s">
        <v>82</v>
      </c>
      <c r="F84" s="7" t="s">
        <v>218</v>
      </c>
      <c r="G84" s="8">
        <v>88.3</v>
      </c>
      <c r="H84" s="9">
        <v>80.6</v>
      </c>
      <c r="I84" s="9">
        <f t="shared" si="6"/>
        <v>76.39</v>
      </c>
    </row>
    <row r="85" ht="15" customHeight="1" spans="1:9">
      <c r="A85" s="6">
        <v>83</v>
      </c>
      <c r="B85" s="7" t="s">
        <v>219</v>
      </c>
      <c r="C85" s="7" t="s">
        <v>11</v>
      </c>
      <c r="D85" s="7" t="s">
        <v>220</v>
      </c>
      <c r="E85" s="7" t="s">
        <v>221</v>
      </c>
      <c r="F85" s="7" t="s">
        <v>222</v>
      </c>
      <c r="G85" s="8">
        <v>79.8</v>
      </c>
      <c r="H85" s="9">
        <v>81</v>
      </c>
      <c r="I85" s="9">
        <f t="shared" ref="I85:I86" si="7">(G85/1.2)*0.6+H85*0.4</f>
        <v>72.3</v>
      </c>
    </row>
    <row r="86" ht="15" customHeight="1" spans="1:9">
      <c r="A86" s="6">
        <v>84</v>
      </c>
      <c r="B86" s="7" t="s">
        <v>223</v>
      </c>
      <c r="C86" s="7" t="s">
        <v>11</v>
      </c>
      <c r="D86" s="7" t="s">
        <v>224</v>
      </c>
      <c r="E86" s="7" t="s">
        <v>225</v>
      </c>
      <c r="F86" s="7" t="s">
        <v>226</v>
      </c>
      <c r="G86" s="8">
        <v>88.7</v>
      </c>
      <c r="H86" s="9">
        <v>82.4</v>
      </c>
      <c r="I86" s="9">
        <f t="shared" si="7"/>
        <v>77.31</v>
      </c>
    </row>
    <row r="87" ht="15" customHeight="1" spans="1:9">
      <c r="A87" s="6">
        <v>85</v>
      </c>
      <c r="B87" s="7" t="s">
        <v>227</v>
      </c>
      <c r="C87" s="7" t="s">
        <v>11</v>
      </c>
      <c r="D87" s="7" t="s">
        <v>228</v>
      </c>
      <c r="E87" s="7" t="s">
        <v>104</v>
      </c>
      <c r="F87" s="7" t="s">
        <v>229</v>
      </c>
      <c r="G87" s="8">
        <v>92.9</v>
      </c>
      <c r="H87" s="9">
        <v>85.52</v>
      </c>
      <c r="I87" s="9">
        <f t="shared" ref="I87:I118" si="8">(G87/1.2)*0.6+H87*0.4</f>
        <v>80.658</v>
      </c>
    </row>
    <row r="88" ht="15" customHeight="1" spans="1:9">
      <c r="A88" s="6">
        <v>86</v>
      </c>
      <c r="B88" s="7" t="s">
        <v>230</v>
      </c>
      <c r="C88" s="7" t="s">
        <v>11</v>
      </c>
      <c r="D88" s="7" t="s">
        <v>228</v>
      </c>
      <c r="E88" s="7" t="s">
        <v>104</v>
      </c>
      <c r="F88" s="7" t="s">
        <v>231</v>
      </c>
      <c r="G88" s="8">
        <v>93.1</v>
      </c>
      <c r="H88" s="9">
        <v>82.58</v>
      </c>
      <c r="I88" s="9">
        <f t="shared" si="8"/>
        <v>79.582</v>
      </c>
    </row>
    <row r="89" ht="15" customHeight="1" spans="1:9">
      <c r="A89" s="6">
        <v>87</v>
      </c>
      <c r="B89" s="7" t="s">
        <v>232</v>
      </c>
      <c r="C89" s="7" t="s">
        <v>11</v>
      </c>
      <c r="D89" s="7" t="s">
        <v>228</v>
      </c>
      <c r="E89" s="7" t="s">
        <v>104</v>
      </c>
      <c r="F89" s="7" t="s">
        <v>233</v>
      </c>
      <c r="G89" s="8">
        <v>90.2</v>
      </c>
      <c r="H89" s="9">
        <v>84.74</v>
      </c>
      <c r="I89" s="9">
        <f t="shared" si="8"/>
        <v>78.996</v>
      </c>
    </row>
    <row r="90" ht="15" customHeight="1" spans="1:9">
      <c r="A90" s="6">
        <v>88</v>
      </c>
      <c r="B90" s="7" t="s">
        <v>234</v>
      </c>
      <c r="C90" s="7" t="s">
        <v>11</v>
      </c>
      <c r="D90" s="7" t="s">
        <v>228</v>
      </c>
      <c r="E90" s="7" t="s">
        <v>104</v>
      </c>
      <c r="F90" s="7" t="s">
        <v>235</v>
      </c>
      <c r="G90" s="8">
        <v>91.1</v>
      </c>
      <c r="H90" s="9">
        <v>83.22</v>
      </c>
      <c r="I90" s="9">
        <f t="shared" si="8"/>
        <v>78.838</v>
      </c>
    </row>
    <row r="91" ht="15" customHeight="1" spans="1:9">
      <c r="A91" s="6">
        <v>89</v>
      </c>
      <c r="B91" s="7" t="s">
        <v>236</v>
      </c>
      <c r="C91" s="7" t="s">
        <v>11</v>
      </c>
      <c r="D91" s="7" t="s">
        <v>228</v>
      </c>
      <c r="E91" s="7" t="s">
        <v>104</v>
      </c>
      <c r="F91" s="7" t="s">
        <v>237</v>
      </c>
      <c r="G91" s="8">
        <v>88.6</v>
      </c>
      <c r="H91" s="9">
        <v>86.32</v>
      </c>
      <c r="I91" s="9">
        <f t="shared" si="8"/>
        <v>78.828</v>
      </c>
    </row>
    <row r="92" ht="15" customHeight="1" spans="1:9">
      <c r="A92" s="6">
        <v>90</v>
      </c>
      <c r="B92" s="7" t="s">
        <v>238</v>
      </c>
      <c r="C92" s="7" t="s">
        <v>11</v>
      </c>
      <c r="D92" s="7" t="s">
        <v>228</v>
      </c>
      <c r="E92" s="7" t="s">
        <v>104</v>
      </c>
      <c r="F92" s="7" t="s">
        <v>239</v>
      </c>
      <c r="G92" s="8">
        <v>90.3</v>
      </c>
      <c r="H92" s="9">
        <v>83.84</v>
      </c>
      <c r="I92" s="9">
        <f t="shared" si="8"/>
        <v>78.686</v>
      </c>
    </row>
    <row r="93" ht="15" customHeight="1" spans="1:9">
      <c r="A93" s="6">
        <v>91</v>
      </c>
      <c r="B93" s="7" t="s">
        <v>240</v>
      </c>
      <c r="C93" s="7" t="s">
        <v>11</v>
      </c>
      <c r="D93" s="7" t="s">
        <v>228</v>
      </c>
      <c r="E93" s="7" t="s">
        <v>104</v>
      </c>
      <c r="F93" s="7" t="s">
        <v>241</v>
      </c>
      <c r="G93" s="8">
        <v>87.5</v>
      </c>
      <c r="H93" s="9">
        <v>86.8</v>
      </c>
      <c r="I93" s="9">
        <f t="shared" si="8"/>
        <v>78.47</v>
      </c>
    </row>
    <row r="94" ht="15" customHeight="1" spans="1:9">
      <c r="A94" s="6">
        <v>92</v>
      </c>
      <c r="B94" s="7" t="s">
        <v>242</v>
      </c>
      <c r="C94" s="7" t="s">
        <v>11</v>
      </c>
      <c r="D94" s="7" t="s">
        <v>228</v>
      </c>
      <c r="E94" s="7" t="s">
        <v>104</v>
      </c>
      <c r="F94" s="7" t="s">
        <v>243</v>
      </c>
      <c r="G94" s="8">
        <v>88.9</v>
      </c>
      <c r="H94" s="9">
        <v>84.72</v>
      </c>
      <c r="I94" s="9">
        <f t="shared" si="8"/>
        <v>78.338</v>
      </c>
    </row>
    <row r="95" ht="15" customHeight="1" spans="1:9">
      <c r="A95" s="6">
        <v>93</v>
      </c>
      <c r="B95" s="7" t="s">
        <v>244</v>
      </c>
      <c r="C95" s="7" t="s">
        <v>11</v>
      </c>
      <c r="D95" s="7" t="s">
        <v>228</v>
      </c>
      <c r="E95" s="7" t="s">
        <v>104</v>
      </c>
      <c r="F95" s="7" t="s">
        <v>245</v>
      </c>
      <c r="G95" s="8">
        <v>89.4</v>
      </c>
      <c r="H95" s="9">
        <v>82.48</v>
      </c>
      <c r="I95" s="9">
        <f t="shared" si="8"/>
        <v>77.692</v>
      </c>
    </row>
    <row r="96" ht="15" customHeight="1" spans="1:9">
      <c r="A96" s="6">
        <v>94</v>
      </c>
      <c r="B96" s="7" t="s">
        <v>246</v>
      </c>
      <c r="C96" s="7" t="s">
        <v>11</v>
      </c>
      <c r="D96" s="7" t="s">
        <v>228</v>
      </c>
      <c r="E96" s="7" t="s">
        <v>104</v>
      </c>
      <c r="F96" s="7" t="s">
        <v>247</v>
      </c>
      <c r="G96" s="8">
        <v>87.8</v>
      </c>
      <c r="H96" s="9">
        <v>83.76</v>
      </c>
      <c r="I96" s="9">
        <f t="shared" si="8"/>
        <v>77.404</v>
      </c>
    </row>
    <row r="97" ht="15" customHeight="1" spans="1:9">
      <c r="A97" s="6">
        <v>95</v>
      </c>
      <c r="B97" s="7" t="s">
        <v>248</v>
      </c>
      <c r="C97" s="7" t="s">
        <v>11</v>
      </c>
      <c r="D97" s="7" t="s">
        <v>228</v>
      </c>
      <c r="E97" s="7" t="s">
        <v>104</v>
      </c>
      <c r="F97" s="7" t="s">
        <v>249</v>
      </c>
      <c r="G97" s="8">
        <v>86.8</v>
      </c>
      <c r="H97" s="9">
        <v>84.76</v>
      </c>
      <c r="I97" s="9">
        <f t="shared" si="8"/>
        <v>77.304</v>
      </c>
    </row>
    <row r="98" ht="15" customHeight="1" spans="1:9">
      <c r="A98" s="6">
        <v>96</v>
      </c>
      <c r="B98" s="7" t="s">
        <v>250</v>
      </c>
      <c r="C98" s="7" t="s">
        <v>11</v>
      </c>
      <c r="D98" s="7" t="s">
        <v>228</v>
      </c>
      <c r="E98" s="7" t="s">
        <v>104</v>
      </c>
      <c r="F98" s="7" t="s">
        <v>251</v>
      </c>
      <c r="G98" s="8">
        <v>85.2</v>
      </c>
      <c r="H98" s="9">
        <v>86.72</v>
      </c>
      <c r="I98" s="9">
        <f t="shared" si="8"/>
        <v>77.288</v>
      </c>
    </row>
    <row r="99" ht="15" customHeight="1" spans="1:9">
      <c r="A99" s="6">
        <v>97</v>
      </c>
      <c r="B99" s="7" t="s">
        <v>252</v>
      </c>
      <c r="C99" s="7" t="s">
        <v>11</v>
      </c>
      <c r="D99" s="7" t="s">
        <v>228</v>
      </c>
      <c r="E99" s="7" t="s">
        <v>104</v>
      </c>
      <c r="F99" s="7" t="s">
        <v>253</v>
      </c>
      <c r="G99" s="8">
        <v>87.2</v>
      </c>
      <c r="H99" s="9">
        <v>83.56</v>
      </c>
      <c r="I99" s="9">
        <f t="shared" si="8"/>
        <v>77.024</v>
      </c>
    </row>
    <row r="100" ht="15" customHeight="1" spans="1:9">
      <c r="A100" s="6">
        <v>98</v>
      </c>
      <c r="B100" s="7" t="s">
        <v>254</v>
      </c>
      <c r="C100" s="7" t="s">
        <v>11</v>
      </c>
      <c r="D100" s="7" t="s">
        <v>228</v>
      </c>
      <c r="E100" s="7" t="s">
        <v>104</v>
      </c>
      <c r="F100" s="7" t="s">
        <v>255</v>
      </c>
      <c r="G100" s="8">
        <v>88.6</v>
      </c>
      <c r="H100" s="9">
        <v>81.44</v>
      </c>
      <c r="I100" s="9">
        <f t="shared" si="8"/>
        <v>76.876</v>
      </c>
    </row>
    <row r="101" ht="15" customHeight="1" spans="1:9">
      <c r="A101" s="6">
        <v>99</v>
      </c>
      <c r="B101" s="7" t="s">
        <v>256</v>
      </c>
      <c r="C101" s="7" t="s">
        <v>11</v>
      </c>
      <c r="D101" s="7" t="s">
        <v>257</v>
      </c>
      <c r="E101" s="7" t="s">
        <v>135</v>
      </c>
      <c r="F101" s="7" t="s">
        <v>258</v>
      </c>
      <c r="G101" s="8">
        <v>95.8</v>
      </c>
      <c r="H101" s="9">
        <v>82.6</v>
      </c>
      <c r="I101" s="9">
        <f t="shared" si="8"/>
        <v>80.94</v>
      </c>
    </row>
    <row r="102" ht="15" customHeight="1" spans="1:9">
      <c r="A102" s="6">
        <v>100</v>
      </c>
      <c r="B102" s="7" t="s">
        <v>259</v>
      </c>
      <c r="C102" s="7" t="s">
        <v>11</v>
      </c>
      <c r="D102" s="7" t="s">
        <v>257</v>
      </c>
      <c r="E102" s="7" t="s">
        <v>135</v>
      </c>
      <c r="F102" s="7" t="s">
        <v>260</v>
      </c>
      <c r="G102" s="8">
        <v>93</v>
      </c>
      <c r="H102" s="9">
        <v>81.66</v>
      </c>
      <c r="I102" s="9">
        <f t="shared" si="8"/>
        <v>79.164</v>
      </c>
    </row>
    <row r="103" ht="15" customHeight="1" spans="1:9">
      <c r="A103" s="6">
        <v>101</v>
      </c>
      <c r="B103" s="7" t="s">
        <v>261</v>
      </c>
      <c r="C103" s="7" t="s">
        <v>11</v>
      </c>
      <c r="D103" s="7" t="s">
        <v>257</v>
      </c>
      <c r="E103" s="7" t="s">
        <v>135</v>
      </c>
      <c r="F103" s="7" t="s">
        <v>262</v>
      </c>
      <c r="G103" s="8">
        <v>86.2</v>
      </c>
      <c r="H103" s="9">
        <v>84.96</v>
      </c>
      <c r="I103" s="9">
        <f t="shared" si="8"/>
        <v>77.084</v>
      </c>
    </row>
    <row r="104" ht="15" customHeight="1" spans="1:9">
      <c r="A104" s="6">
        <v>102</v>
      </c>
      <c r="B104" s="7" t="s">
        <v>263</v>
      </c>
      <c r="C104" s="7" t="s">
        <v>11</v>
      </c>
      <c r="D104" s="7" t="s">
        <v>257</v>
      </c>
      <c r="E104" s="7" t="s">
        <v>135</v>
      </c>
      <c r="F104" s="7" t="s">
        <v>264</v>
      </c>
      <c r="G104" s="8">
        <v>91.5</v>
      </c>
      <c r="H104" s="9">
        <v>77.06</v>
      </c>
      <c r="I104" s="9">
        <f t="shared" si="8"/>
        <v>76.574</v>
      </c>
    </row>
    <row r="105" ht="15" customHeight="1" spans="1:9">
      <c r="A105" s="6">
        <v>103</v>
      </c>
      <c r="B105" s="7" t="s">
        <v>265</v>
      </c>
      <c r="C105" s="7" t="s">
        <v>11</v>
      </c>
      <c r="D105" s="7" t="s">
        <v>257</v>
      </c>
      <c r="E105" s="7" t="s">
        <v>135</v>
      </c>
      <c r="F105" s="7" t="s">
        <v>266</v>
      </c>
      <c r="G105" s="8">
        <v>85</v>
      </c>
      <c r="H105" s="9">
        <v>85.1</v>
      </c>
      <c r="I105" s="9">
        <f t="shared" si="8"/>
        <v>76.54</v>
      </c>
    </row>
    <row r="106" ht="15" customHeight="1" spans="1:9">
      <c r="A106" s="6">
        <v>104</v>
      </c>
      <c r="B106" s="7" t="s">
        <v>267</v>
      </c>
      <c r="C106" s="7" t="s">
        <v>11</v>
      </c>
      <c r="D106" s="7" t="s">
        <v>257</v>
      </c>
      <c r="E106" s="7" t="s">
        <v>135</v>
      </c>
      <c r="F106" s="7" t="s">
        <v>268</v>
      </c>
      <c r="G106" s="8">
        <v>94</v>
      </c>
      <c r="H106" s="9">
        <v>72.6</v>
      </c>
      <c r="I106" s="9">
        <f t="shared" si="8"/>
        <v>76.04</v>
      </c>
    </row>
    <row r="107" ht="15" customHeight="1" spans="1:9">
      <c r="A107" s="6">
        <v>105</v>
      </c>
      <c r="B107" s="7" t="s">
        <v>269</v>
      </c>
      <c r="C107" s="7" t="s">
        <v>11</v>
      </c>
      <c r="D107" s="7" t="s">
        <v>257</v>
      </c>
      <c r="E107" s="7" t="s">
        <v>135</v>
      </c>
      <c r="F107" s="7" t="s">
        <v>270</v>
      </c>
      <c r="G107" s="8">
        <v>89.4</v>
      </c>
      <c r="H107" s="9">
        <v>77.24</v>
      </c>
      <c r="I107" s="9">
        <f t="shared" si="8"/>
        <v>75.596</v>
      </c>
    </row>
    <row r="108" ht="15" customHeight="1" spans="1:9">
      <c r="A108" s="6">
        <v>106</v>
      </c>
      <c r="B108" s="7" t="s">
        <v>271</v>
      </c>
      <c r="C108" s="7" t="s">
        <v>11</v>
      </c>
      <c r="D108" s="7" t="s">
        <v>257</v>
      </c>
      <c r="E108" s="7" t="s">
        <v>135</v>
      </c>
      <c r="F108" s="7" t="s">
        <v>272</v>
      </c>
      <c r="G108" s="8">
        <v>84</v>
      </c>
      <c r="H108" s="9">
        <v>83.84</v>
      </c>
      <c r="I108" s="9">
        <f t="shared" si="8"/>
        <v>75.536</v>
      </c>
    </row>
    <row r="109" ht="15" customHeight="1" spans="1:9">
      <c r="A109" s="6">
        <v>107</v>
      </c>
      <c r="B109" s="7" t="s">
        <v>273</v>
      </c>
      <c r="C109" s="7" t="s">
        <v>24</v>
      </c>
      <c r="D109" s="7" t="s">
        <v>257</v>
      </c>
      <c r="E109" s="7" t="s">
        <v>135</v>
      </c>
      <c r="F109" s="7" t="s">
        <v>274</v>
      </c>
      <c r="G109" s="8">
        <v>95.8</v>
      </c>
      <c r="H109" s="9">
        <v>67.7</v>
      </c>
      <c r="I109" s="9">
        <f t="shared" si="8"/>
        <v>74.98</v>
      </c>
    </row>
    <row r="110" ht="15" customHeight="1" spans="1:9">
      <c r="A110" s="6">
        <v>108</v>
      </c>
      <c r="B110" s="7" t="s">
        <v>275</v>
      </c>
      <c r="C110" s="7" t="s">
        <v>11</v>
      </c>
      <c r="D110" s="7" t="s">
        <v>257</v>
      </c>
      <c r="E110" s="7" t="s">
        <v>135</v>
      </c>
      <c r="F110" s="7" t="s">
        <v>276</v>
      </c>
      <c r="G110" s="8">
        <v>81</v>
      </c>
      <c r="H110" s="9">
        <v>85.4</v>
      </c>
      <c r="I110" s="9">
        <f t="shared" si="8"/>
        <v>74.66</v>
      </c>
    </row>
    <row r="111" ht="15" customHeight="1" spans="1:9">
      <c r="A111" s="6">
        <v>109</v>
      </c>
      <c r="B111" s="7" t="s">
        <v>277</v>
      </c>
      <c r="C111" s="7" t="s">
        <v>24</v>
      </c>
      <c r="D111" s="7" t="s">
        <v>257</v>
      </c>
      <c r="E111" s="7" t="s">
        <v>135</v>
      </c>
      <c r="F111" s="7" t="s">
        <v>278</v>
      </c>
      <c r="G111" s="8">
        <v>80.8</v>
      </c>
      <c r="H111" s="9">
        <v>83.86</v>
      </c>
      <c r="I111" s="9">
        <f t="shared" si="8"/>
        <v>73.944</v>
      </c>
    </row>
    <row r="112" ht="15" customHeight="1" spans="1:9">
      <c r="A112" s="6">
        <v>110</v>
      </c>
      <c r="B112" s="7" t="s">
        <v>279</v>
      </c>
      <c r="C112" s="7" t="s">
        <v>11</v>
      </c>
      <c r="D112" s="7" t="s">
        <v>257</v>
      </c>
      <c r="E112" s="7" t="s">
        <v>135</v>
      </c>
      <c r="F112" s="7" t="s">
        <v>280</v>
      </c>
      <c r="G112" s="8">
        <v>79.4</v>
      </c>
      <c r="H112" s="9">
        <v>85.54</v>
      </c>
      <c r="I112" s="9">
        <f t="shared" si="8"/>
        <v>73.916</v>
      </c>
    </row>
    <row r="113" ht="15" customHeight="1" spans="1:9">
      <c r="A113" s="6">
        <v>111</v>
      </c>
      <c r="B113" s="7" t="s">
        <v>281</v>
      </c>
      <c r="C113" s="7" t="s">
        <v>11</v>
      </c>
      <c r="D113" s="7" t="s">
        <v>257</v>
      </c>
      <c r="E113" s="7" t="s">
        <v>135</v>
      </c>
      <c r="F113" s="7" t="s">
        <v>282</v>
      </c>
      <c r="G113" s="8">
        <v>80.1</v>
      </c>
      <c r="H113" s="9">
        <v>81.9</v>
      </c>
      <c r="I113" s="9">
        <f t="shared" si="8"/>
        <v>72.81</v>
      </c>
    </row>
    <row r="114" ht="15" customHeight="1" spans="1:9">
      <c r="A114" s="6">
        <v>112</v>
      </c>
      <c r="B114" s="7" t="s">
        <v>283</v>
      </c>
      <c r="C114" s="7" t="s">
        <v>11</v>
      </c>
      <c r="D114" s="7" t="s">
        <v>257</v>
      </c>
      <c r="E114" s="7" t="s">
        <v>135</v>
      </c>
      <c r="F114" s="7" t="s">
        <v>284</v>
      </c>
      <c r="G114" s="8">
        <v>80.1</v>
      </c>
      <c r="H114" s="9">
        <v>81.6</v>
      </c>
      <c r="I114" s="9">
        <f t="shared" si="8"/>
        <v>72.69</v>
      </c>
    </row>
    <row r="115" ht="15" customHeight="1" spans="1:9">
      <c r="A115" s="6">
        <v>113</v>
      </c>
      <c r="B115" s="7" t="s">
        <v>285</v>
      </c>
      <c r="C115" s="7" t="s">
        <v>11</v>
      </c>
      <c r="D115" s="7" t="s">
        <v>286</v>
      </c>
      <c r="E115" s="7" t="s">
        <v>104</v>
      </c>
      <c r="F115" s="7" t="s">
        <v>287</v>
      </c>
      <c r="G115" s="8">
        <v>92.2</v>
      </c>
      <c r="H115" s="9">
        <v>85.1</v>
      </c>
      <c r="I115" s="9">
        <f t="shared" si="8"/>
        <v>80.14</v>
      </c>
    </row>
    <row r="116" ht="15" customHeight="1" spans="1:9">
      <c r="A116" s="6">
        <v>114</v>
      </c>
      <c r="B116" s="7" t="s">
        <v>288</v>
      </c>
      <c r="C116" s="7" t="s">
        <v>11</v>
      </c>
      <c r="D116" s="7" t="s">
        <v>286</v>
      </c>
      <c r="E116" s="7" t="s">
        <v>104</v>
      </c>
      <c r="F116" s="7" t="s">
        <v>289</v>
      </c>
      <c r="G116" s="8">
        <v>90</v>
      </c>
      <c r="H116" s="9">
        <v>86</v>
      </c>
      <c r="I116" s="9">
        <f t="shared" si="8"/>
        <v>79.4</v>
      </c>
    </row>
    <row r="117" ht="15" customHeight="1" spans="1:9">
      <c r="A117" s="6">
        <v>115</v>
      </c>
      <c r="B117" s="7" t="s">
        <v>290</v>
      </c>
      <c r="C117" s="7" t="s">
        <v>11</v>
      </c>
      <c r="D117" s="7" t="s">
        <v>286</v>
      </c>
      <c r="E117" s="7" t="s">
        <v>104</v>
      </c>
      <c r="F117" s="7" t="s">
        <v>291</v>
      </c>
      <c r="G117" s="8">
        <v>89.9</v>
      </c>
      <c r="H117" s="9">
        <v>85.6</v>
      </c>
      <c r="I117" s="9">
        <f t="shared" si="8"/>
        <v>79.19</v>
      </c>
    </row>
    <row r="118" ht="15" customHeight="1" spans="1:9">
      <c r="A118" s="6">
        <v>116</v>
      </c>
      <c r="B118" s="7" t="s">
        <v>292</v>
      </c>
      <c r="C118" s="7" t="s">
        <v>11</v>
      </c>
      <c r="D118" s="7" t="s">
        <v>286</v>
      </c>
      <c r="E118" s="7" t="s">
        <v>104</v>
      </c>
      <c r="F118" s="7" t="s">
        <v>293</v>
      </c>
      <c r="G118" s="8">
        <v>90.3</v>
      </c>
      <c r="H118" s="9">
        <v>84.9</v>
      </c>
      <c r="I118" s="9">
        <f t="shared" si="8"/>
        <v>79.11</v>
      </c>
    </row>
    <row r="119" ht="15" customHeight="1" spans="1:9">
      <c r="A119" s="6">
        <v>117</v>
      </c>
      <c r="B119" s="7" t="s">
        <v>294</v>
      </c>
      <c r="C119" s="7" t="s">
        <v>11</v>
      </c>
      <c r="D119" s="7" t="s">
        <v>286</v>
      </c>
      <c r="E119" s="7" t="s">
        <v>104</v>
      </c>
      <c r="F119" s="7" t="s">
        <v>295</v>
      </c>
      <c r="G119" s="8">
        <v>88.9</v>
      </c>
      <c r="H119" s="9">
        <v>85.2</v>
      </c>
      <c r="I119" s="9">
        <f t="shared" ref="I119:I147" si="9">(G119/1.2)*0.6+H119*0.4</f>
        <v>78.53</v>
      </c>
    </row>
    <row r="120" ht="15" customHeight="1" spans="1:9">
      <c r="A120" s="6">
        <v>118</v>
      </c>
      <c r="B120" s="7" t="s">
        <v>296</v>
      </c>
      <c r="C120" s="7" t="s">
        <v>11</v>
      </c>
      <c r="D120" s="7" t="s">
        <v>286</v>
      </c>
      <c r="E120" s="7" t="s">
        <v>104</v>
      </c>
      <c r="F120" s="7" t="s">
        <v>297</v>
      </c>
      <c r="G120" s="8">
        <v>91.5</v>
      </c>
      <c r="H120" s="9">
        <v>81</v>
      </c>
      <c r="I120" s="9">
        <f t="shared" si="9"/>
        <v>78.15</v>
      </c>
    </row>
    <row r="121" ht="15" customHeight="1" spans="1:9">
      <c r="A121" s="6">
        <v>119</v>
      </c>
      <c r="B121" s="7" t="s">
        <v>298</v>
      </c>
      <c r="C121" s="7" t="s">
        <v>11</v>
      </c>
      <c r="D121" s="7" t="s">
        <v>299</v>
      </c>
      <c r="E121" s="7" t="s">
        <v>135</v>
      </c>
      <c r="F121" s="7" t="s">
        <v>300</v>
      </c>
      <c r="G121" s="8">
        <v>100.7</v>
      </c>
      <c r="H121" s="9">
        <v>85.5</v>
      </c>
      <c r="I121" s="9">
        <f t="shared" si="9"/>
        <v>84.55</v>
      </c>
    </row>
    <row r="122" ht="15" customHeight="1" spans="1:9">
      <c r="A122" s="6">
        <v>120</v>
      </c>
      <c r="B122" s="7" t="s">
        <v>301</v>
      </c>
      <c r="C122" s="7" t="s">
        <v>11</v>
      </c>
      <c r="D122" s="7" t="s">
        <v>299</v>
      </c>
      <c r="E122" s="7" t="s">
        <v>135</v>
      </c>
      <c r="F122" s="7" t="s">
        <v>302</v>
      </c>
      <c r="G122" s="8">
        <v>91</v>
      </c>
      <c r="H122" s="9">
        <v>86.8</v>
      </c>
      <c r="I122" s="9">
        <f t="shared" si="9"/>
        <v>80.22</v>
      </c>
    </row>
    <row r="123" ht="15" customHeight="1" spans="1:9">
      <c r="A123" s="6">
        <v>121</v>
      </c>
      <c r="B123" s="7" t="s">
        <v>303</v>
      </c>
      <c r="C123" s="7" t="s">
        <v>11</v>
      </c>
      <c r="D123" s="7" t="s">
        <v>299</v>
      </c>
      <c r="E123" s="7" t="s">
        <v>135</v>
      </c>
      <c r="F123" s="7" t="s">
        <v>304</v>
      </c>
      <c r="G123" s="8">
        <v>94</v>
      </c>
      <c r="H123" s="9">
        <v>82.6</v>
      </c>
      <c r="I123" s="9">
        <f t="shared" si="9"/>
        <v>80.04</v>
      </c>
    </row>
    <row r="124" ht="15" customHeight="1" spans="1:9">
      <c r="A124" s="6">
        <v>122</v>
      </c>
      <c r="B124" s="7" t="s">
        <v>305</v>
      </c>
      <c r="C124" s="7" t="s">
        <v>11</v>
      </c>
      <c r="D124" s="7" t="s">
        <v>299</v>
      </c>
      <c r="E124" s="7" t="s">
        <v>135</v>
      </c>
      <c r="F124" s="7" t="s">
        <v>306</v>
      </c>
      <c r="G124" s="8">
        <v>92.2</v>
      </c>
      <c r="H124" s="9">
        <v>82.4</v>
      </c>
      <c r="I124" s="9">
        <f t="shared" si="9"/>
        <v>79.06</v>
      </c>
    </row>
    <row r="125" ht="15" customHeight="1" spans="1:9">
      <c r="A125" s="6">
        <v>123</v>
      </c>
      <c r="B125" s="11" t="s">
        <v>307</v>
      </c>
      <c r="C125" s="11" t="s">
        <v>11</v>
      </c>
      <c r="D125" s="11" t="s">
        <v>308</v>
      </c>
      <c r="E125" s="11" t="s">
        <v>309</v>
      </c>
      <c r="F125" s="11" t="s">
        <v>310</v>
      </c>
      <c r="G125" s="12">
        <v>103.5</v>
      </c>
      <c r="H125" s="9">
        <v>86.8</v>
      </c>
      <c r="I125" s="9">
        <f t="shared" si="9"/>
        <v>86.47</v>
      </c>
    </row>
    <row r="126" ht="15" customHeight="1" spans="1:9">
      <c r="A126" s="6">
        <v>124</v>
      </c>
      <c r="B126" s="11" t="s">
        <v>311</v>
      </c>
      <c r="C126" s="11" t="s">
        <v>11</v>
      </c>
      <c r="D126" s="11" t="s">
        <v>308</v>
      </c>
      <c r="E126" s="11" t="s">
        <v>309</v>
      </c>
      <c r="F126" s="11" t="s">
        <v>312</v>
      </c>
      <c r="G126" s="8">
        <v>100.8</v>
      </c>
      <c r="H126" s="9">
        <v>87.2</v>
      </c>
      <c r="I126" s="9">
        <f t="shared" si="9"/>
        <v>85.28</v>
      </c>
    </row>
    <row r="127" ht="15" customHeight="1" spans="1:9">
      <c r="A127" s="6">
        <v>125</v>
      </c>
      <c r="B127" s="11" t="s">
        <v>313</v>
      </c>
      <c r="C127" s="11" t="s">
        <v>11</v>
      </c>
      <c r="D127" s="11" t="s">
        <v>308</v>
      </c>
      <c r="E127" s="11" t="s">
        <v>309</v>
      </c>
      <c r="F127" s="11" t="s">
        <v>314</v>
      </c>
      <c r="G127" s="11">
        <v>98.4</v>
      </c>
      <c r="H127" s="9">
        <v>85</v>
      </c>
      <c r="I127" s="9">
        <f t="shared" si="9"/>
        <v>83.2</v>
      </c>
    </row>
    <row r="128" ht="15" customHeight="1" spans="1:9">
      <c r="A128" s="6">
        <v>126</v>
      </c>
      <c r="B128" s="11" t="s">
        <v>315</v>
      </c>
      <c r="C128" s="11" t="s">
        <v>11</v>
      </c>
      <c r="D128" s="11" t="s">
        <v>316</v>
      </c>
      <c r="E128" s="11" t="s">
        <v>317</v>
      </c>
      <c r="F128" s="11" t="s">
        <v>318</v>
      </c>
      <c r="G128" s="8">
        <v>88.9</v>
      </c>
      <c r="H128" s="9">
        <v>80</v>
      </c>
      <c r="I128" s="9">
        <f t="shared" si="9"/>
        <v>76.45</v>
      </c>
    </row>
    <row r="129" ht="15" customHeight="1" spans="1:9">
      <c r="A129" s="6">
        <v>127</v>
      </c>
      <c r="B129" s="11" t="s">
        <v>319</v>
      </c>
      <c r="C129" s="11" t="s">
        <v>11</v>
      </c>
      <c r="D129" s="11" t="s">
        <v>316</v>
      </c>
      <c r="E129" s="11" t="s">
        <v>317</v>
      </c>
      <c r="F129" s="11" t="s">
        <v>320</v>
      </c>
      <c r="G129" s="11">
        <v>85.1</v>
      </c>
      <c r="H129" s="9">
        <v>84.32</v>
      </c>
      <c r="I129" s="9">
        <f t="shared" si="9"/>
        <v>76.278</v>
      </c>
    </row>
    <row r="130" ht="15" customHeight="1" spans="1:9">
      <c r="A130" s="6">
        <v>128</v>
      </c>
      <c r="B130" s="11" t="s">
        <v>321</v>
      </c>
      <c r="C130" s="11" t="s">
        <v>11</v>
      </c>
      <c r="D130" s="11" t="s">
        <v>316</v>
      </c>
      <c r="E130" s="11" t="s">
        <v>317</v>
      </c>
      <c r="F130" s="11" t="s">
        <v>322</v>
      </c>
      <c r="G130" s="8">
        <v>85.7</v>
      </c>
      <c r="H130" s="9">
        <v>82.8</v>
      </c>
      <c r="I130" s="9">
        <f t="shared" si="9"/>
        <v>75.97</v>
      </c>
    </row>
    <row r="131" ht="15" customHeight="1" spans="1:9">
      <c r="A131" s="6">
        <v>129</v>
      </c>
      <c r="B131" s="7" t="s">
        <v>323</v>
      </c>
      <c r="C131" s="7" t="s">
        <v>11</v>
      </c>
      <c r="D131" s="7" t="s">
        <v>324</v>
      </c>
      <c r="E131" s="7" t="s">
        <v>104</v>
      </c>
      <c r="F131" s="7" t="s">
        <v>325</v>
      </c>
      <c r="G131" s="8">
        <v>92.1</v>
      </c>
      <c r="H131" s="9">
        <v>83</v>
      </c>
      <c r="I131" s="9">
        <f t="shared" si="9"/>
        <v>79.25</v>
      </c>
    </row>
    <row r="132" ht="15" customHeight="1" spans="1:9">
      <c r="A132" s="6">
        <v>130</v>
      </c>
      <c r="B132" s="7" t="s">
        <v>326</v>
      </c>
      <c r="C132" s="7" t="s">
        <v>11</v>
      </c>
      <c r="D132" s="7" t="s">
        <v>324</v>
      </c>
      <c r="E132" s="7" t="s">
        <v>104</v>
      </c>
      <c r="F132" s="7" t="s">
        <v>327</v>
      </c>
      <c r="G132" s="8">
        <v>92.7</v>
      </c>
      <c r="H132" s="9">
        <v>81.8</v>
      </c>
      <c r="I132" s="9">
        <f t="shared" si="9"/>
        <v>79.07</v>
      </c>
    </row>
    <row r="133" ht="15" customHeight="1" spans="1:9">
      <c r="A133" s="6">
        <v>131</v>
      </c>
      <c r="B133" s="7" t="s">
        <v>328</v>
      </c>
      <c r="C133" s="7" t="s">
        <v>11</v>
      </c>
      <c r="D133" s="7" t="s">
        <v>324</v>
      </c>
      <c r="E133" s="7" t="s">
        <v>104</v>
      </c>
      <c r="F133" s="7" t="s">
        <v>329</v>
      </c>
      <c r="G133" s="8">
        <v>92.4</v>
      </c>
      <c r="H133" s="9">
        <v>81.7</v>
      </c>
      <c r="I133" s="9">
        <f t="shared" si="9"/>
        <v>78.88</v>
      </c>
    </row>
    <row r="134" ht="15" customHeight="1" spans="1:9">
      <c r="A134" s="6">
        <v>132</v>
      </c>
      <c r="B134" s="7" t="s">
        <v>330</v>
      </c>
      <c r="C134" s="7" t="s">
        <v>11</v>
      </c>
      <c r="D134" s="7" t="s">
        <v>324</v>
      </c>
      <c r="E134" s="7" t="s">
        <v>104</v>
      </c>
      <c r="F134" s="7" t="s">
        <v>331</v>
      </c>
      <c r="G134" s="8">
        <v>92.7</v>
      </c>
      <c r="H134" s="9">
        <v>80.8</v>
      </c>
      <c r="I134" s="9">
        <f t="shared" si="9"/>
        <v>78.67</v>
      </c>
    </row>
    <row r="135" ht="15" customHeight="1" spans="1:9">
      <c r="A135" s="6">
        <v>133</v>
      </c>
      <c r="B135" s="7" t="s">
        <v>332</v>
      </c>
      <c r="C135" s="7" t="s">
        <v>11</v>
      </c>
      <c r="D135" s="7" t="s">
        <v>324</v>
      </c>
      <c r="E135" s="7" t="s">
        <v>104</v>
      </c>
      <c r="F135" s="7" t="s">
        <v>333</v>
      </c>
      <c r="G135" s="8">
        <v>90.9</v>
      </c>
      <c r="H135" s="9">
        <v>83</v>
      </c>
      <c r="I135" s="9">
        <f t="shared" si="9"/>
        <v>78.65</v>
      </c>
    </row>
    <row r="136" ht="15" customHeight="1" spans="1:9">
      <c r="A136" s="6">
        <v>134</v>
      </c>
      <c r="B136" s="7" t="s">
        <v>334</v>
      </c>
      <c r="C136" s="7" t="s">
        <v>11</v>
      </c>
      <c r="D136" s="7" t="s">
        <v>324</v>
      </c>
      <c r="E136" s="7" t="s">
        <v>104</v>
      </c>
      <c r="F136" s="7" t="s">
        <v>335</v>
      </c>
      <c r="G136" s="8">
        <v>92.6</v>
      </c>
      <c r="H136" s="9">
        <v>80.3</v>
      </c>
      <c r="I136" s="9">
        <f t="shared" si="9"/>
        <v>78.42</v>
      </c>
    </row>
    <row r="137" ht="15" customHeight="1" spans="1:9">
      <c r="A137" s="6">
        <v>135</v>
      </c>
      <c r="B137" s="7" t="s">
        <v>336</v>
      </c>
      <c r="C137" s="7" t="s">
        <v>11</v>
      </c>
      <c r="D137" s="7" t="s">
        <v>324</v>
      </c>
      <c r="E137" s="7" t="s">
        <v>104</v>
      </c>
      <c r="F137" s="7" t="s">
        <v>337</v>
      </c>
      <c r="G137" s="8">
        <v>90.2</v>
      </c>
      <c r="H137" s="9">
        <v>82.5</v>
      </c>
      <c r="I137" s="9">
        <f t="shared" si="9"/>
        <v>78.1</v>
      </c>
    </row>
    <row r="138" ht="15" customHeight="1" spans="1:9">
      <c r="A138" s="6">
        <v>136</v>
      </c>
      <c r="B138" s="7" t="s">
        <v>338</v>
      </c>
      <c r="C138" s="7" t="s">
        <v>11</v>
      </c>
      <c r="D138" s="7" t="s">
        <v>324</v>
      </c>
      <c r="E138" s="7" t="s">
        <v>104</v>
      </c>
      <c r="F138" s="7" t="s">
        <v>339</v>
      </c>
      <c r="G138" s="8">
        <v>90</v>
      </c>
      <c r="H138" s="9">
        <v>82.5</v>
      </c>
      <c r="I138" s="9">
        <f t="shared" si="9"/>
        <v>78</v>
      </c>
    </row>
    <row r="139" ht="15" customHeight="1" spans="1:9">
      <c r="A139" s="6">
        <v>137</v>
      </c>
      <c r="B139" s="7" t="s">
        <v>340</v>
      </c>
      <c r="C139" s="7" t="s">
        <v>11</v>
      </c>
      <c r="D139" s="7" t="s">
        <v>324</v>
      </c>
      <c r="E139" s="7" t="s">
        <v>104</v>
      </c>
      <c r="F139" s="7" t="s">
        <v>341</v>
      </c>
      <c r="G139" s="8">
        <v>91</v>
      </c>
      <c r="H139" s="9">
        <v>81</v>
      </c>
      <c r="I139" s="9">
        <f t="shared" si="9"/>
        <v>77.9</v>
      </c>
    </row>
    <row r="140" ht="15" customHeight="1" spans="1:9">
      <c r="A140" s="6">
        <v>138</v>
      </c>
      <c r="B140" s="7" t="s">
        <v>342</v>
      </c>
      <c r="C140" s="7" t="s">
        <v>11</v>
      </c>
      <c r="D140" s="7" t="s">
        <v>324</v>
      </c>
      <c r="E140" s="7" t="s">
        <v>104</v>
      </c>
      <c r="F140" s="7" t="s">
        <v>343</v>
      </c>
      <c r="G140" s="8">
        <v>91.3</v>
      </c>
      <c r="H140" s="9">
        <v>79.8</v>
      </c>
      <c r="I140" s="9">
        <f t="shared" si="9"/>
        <v>77.57</v>
      </c>
    </row>
    <row r="141" ht="15" customHeight="1" spans="1:9">
      <c r="A141" s="6">
        <v>139</v>
      </c>
      <c r="B141" s="7" t="s">
        <v>344</v>
      </c>
      <c r="C141" s="7" t="s">
        <v>11</v>
      </c>
      <c r="D141" s="7" t="s">
        <v>345</v>
      </c>
      <c r="E141" s="7" t="s">
        <v>135</v>
      </c>
      <c r="F141" s="7" t="s">
        <v>346</v>
      </c>
      <c r="G141" s="8">
        <v>98.1</v>
      </c>
      <c r="H141" s="9">
        <v>81.6</v>
      </c>
      <c r="I141" s="9">
        <f t="shared" si="9"/>
        <v>81.69</v>
      </c>
    </row>
    <row r="142" ht="15" customHeight="1" spans="1:9">
      <c r="A142" s="6">
        <v>140</v>
      </c>
      <c r="B142" s="7" t="s">
        <v>347</v>
      </c>
      <c r="C142" s="7" t="s">
        <v>24</v>
      </c>
      <c r="D142" s="7" t="s">
        <v>345</v>
      </c>
      <c r="E142" s="7" t="s">
        <v>135</v>
      </c>
      <c r="F142" s="7" t="s">
        <v>348</v>
      </c>
      <c r="G142" s="8">
        <v>95.6</v>
      </c>
      <c r="H142" s="9">
        <v>83.3</v>
      </c>
      <c r="I142" s="9">
        <f t="shared" si="9"/>
        <v>81.12</v>
      </c>
    </row>
    <row r="143" ht="15" customHeight="1" spans="1:9">
      <c r="A143" s="6">
        <v>141</v>
      </c>
      <c r="B143" s="7" t="s">
        <v>349</v>
      </c>
      <c r="C143" s="7" t="s">
        <v>11</v>
      </c>
      <c r="D143" s="7" t="s">
        <v>345</v>
      </c>
      <c r="E143" s="7" t="s">
        <v>135</v>
      </c>
      <c r="F143" s="7" t="s">
        <v>350</v>
      </c>
      <c r="G143" s="8">
        <v>95.4</v>
      </c>
      <c r="H143" s="9">
        <v>81.8</v>
      </c>
      <c r="I143" s="9">
        <f t="shared" si="9"/>
        <v>80.42</v>
      </c>
    </row>
    <row r="144" ht="15" customHeight="1" spans="1:9">
      <c r="A144" s="6">
        <v>142</v>
      </c>
      <c r="B144" s="7" t="s">
        <v>351</v>
      </c>
      <c r="C144" s="7" t="s">
        <v>24</v>
      </c>
      <c r="D144" s="7" t="s">
        <v>345</v>
      </c>
      <c r="E144" s="7" t="s">
        <v>135</v>
      </c>
      <c r="F144" s="7" t="s">
        <v>352</v>
      </c>
      <c r="G144" s="8">
        <v>98</v>
      </c>
      <c r="H144" s="9">
        <v>75.2</v>
      </c>
      <c r="I144" s="9">
        <f t="shared" si="9"/>
        <v>79.08</v>
      </c>
    </row>
    <row r="145" ht="15" customHeight="1" spans="1:9">
      <c r="A145" s="6">
        <v>143</v>
      </c>
      <c r="B145" s="7" t="s">
        <v>353</v>
      </c>
      <c r="C145" s="7" t="s">
        <v>11</v>
      </c>
      <c r="D145" s="7" t="s">
        <v>345</v>
      </c>
      <c r="E145" s="7" t="s">
        <v>135</v>
      </c>
      <c r="F145" s="7" t="s">
        <v>354</v>
      </c>
      <c r="G145" s="8">
        <v>88.7</v>
      </c>
      <c r="H145" s="9">
        <v>84</v>
      </c>
      <c r="I145" s="9">
        <f t="shared" si="9"/>
        <v>77.95</v>
      </c>
    </row>
    <row r="146" ht="15" customHeight="1" spans="1:9">
      <c r="A146" s="6">
        <v>144</v>
      </c>
      <c r="B146" s="7" t="s">
        <v>355</v>
      </c>
      <c r="C146" s="7" t="s">
        <v>24</v>
      </c>
      <c r="D146" s="7" t="s">
        <v>345</v>
      </c>
      <c r="E146" s="7" t="s">
        <v>135</v>
      </c>
      <c r="F146" s="7" t="s">
        <v>356</v>
      </c>
      <c r="G146" s="8">
        <v>88.9</v>
      </c>
      <c r="H146" s="9">
        <v>83.24</v>
      </c>
      <c r="I146" s="9">
        <f t="shared" si="9"/>
        <v>77.746</v>
      </c>
    </row>
    <row r="147" ht="15" customHeight="1" spans="1:9">
      <c r="A147" s="6">
        <v>145</v>
      </c>
      <c r="B147" s="7" t="s">
        <v>357</v>
      </c>
      <c r="C147" s="7" t="s">
        <v>11</v>
      </c>
      <c r="D147" s="7" t="s">
        <v>345</v>
      </c>
      <c r="E147" s="7" t="s">
        <v>135</v>
      </c>
      <c r="F147" s="7" t="s">
        <v>358</v>
      </c>
      <c r="G147" s="8">
        <v>88.4</v>
      </c>
      <c r="H147" s="9">
        <v>83.4</v>
      </c>
      <c r="I147" s="9">
        <f t="shared" si="9"/>
        <v>77.56</v>
      </c>
    </row>
  </sheetData>
  <sortState ref="D21:K29">
    <sortCondition ref="J21:J29" descending="1"/>
  </sortState>
  <mergeCells count="1">
    <mergeCell ref="A1:I1"/>
  </mergeCells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Administrator</cp:lastModifiedBy>
  <dcterms:created xsi:type="dcterms:W3CDTF">2020-09-06T10:26:00Z</dcterms:created>
  <cp:lastPrinted>2020-09-14T03:23:00Z</cp:lastPrinted>
  <dcterms:modified xsi:type="dcterms:W3CDTF">2020-09-14T06:00:36Z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