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30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Sheet1!$A$2:$H$182</definedName>
  </definedNames>
  <calcPr calcId="125725"/>
  <extLst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3"/>
</calcChain>
</file>

<file path=xl/sharedStrings.xml><?xml version="1.0" encoding="utf-8"?>
<sst xmlns="http://schemas.openxmlformats.org/spreadsheetml/2006/main" count="387" uniqueCount="85">
  <si>
    <t>序号</t>
  </si>
  <si>
    <t>报考岗位</t>
  </si>
  <si>
    <t>岗位编号</t>
  </si>
  <si>
    <t>准考证号</t>
  </si>
  <si>
    <t>笔试得分</t>
  </si>
  <si>
    <t>面试得分</t>
  </si>
  <si>
    <t>备注</t>
  </si>
  <si>
    <t>初中语文A组（男）</t>
  </si>
  <si>
    <r>
      <rPr>
        <sz val="10"/>
        <color indexed="8"/>
        <rFont val="SimSun"/>
        <charset val="134"/>
      </rPr>
      <t>340112001001</t>
    </r>
  </si>
  <si>
    <t>340112001001</t>
  </si>
  <si>
    <t>501086819</t>
  </si>
  <si>
    <t>初中语文B组（女）</t>
  </si>
  <si>
    <r>
      <rPr>
        <sz val="10"/>
        <color indexed="8"/>
        <rFont val="SimSun"/>
        <charset val="134"/>
      </rPr>
      <t>340112001002</t>
    </r>
  </si>
  <si>
    <t>340112001002</t>
  </si>
  <si>
    <t>501090127</t>
  </si>
  <si>
    <t>501091417</t>
  </si>
  <si>
    <t>初中语文C组</t>
  </si>
  <si>
    <r>
      <rPr>
        <sz val="10"/>
        <color indexed="8"/>
        <rFont val="SimSun"/>
        <charset val="134"/>
      </rPr>
      <t>340112001003</t>
    </r>
  </si>
  <si>
    <t>初中数学A组（男）</t>
  </si>
  <si>
    <r>
      <rPr>
        <sz val="10"/>
        <color indexed="8"/>
        <rFont val="SimSun"/>
        <charset val="134"/>
      </rPr>
      <t>340112001004</t>
    </r>
  </si>
  <si>
    <t>340112001004</t>
  </si>
  <si>
    <t>初中数学B组（女）</t>
  </si>
  <si>
    <t>340112001005</t>
  </si>
  <si>
    <t>501112108</t>
  </si>
  <si>
    <t>501113027</t>
  </si>
  <si>
    <t>初中英语A组（男）</t>
  </si>
  <si>
    <t>340112001006</t>
  </si>
  <si>
    <t>缺考</t>
  </si>
  <si>
    <t>初中英语B组（女）</t>
  </si>
  <si>
    <t>340112001007</t>
  </si>
  <si>
    <t>初中英语C组</t>
  </si>
  <si>
    <t>340112001008</t>
  </si>
  <si>
    <t>501099404</t>
  </si>
  <si>
    <t>初中政治</t>
  </si>
  <si>
    <t>340112001009</t>
  </si>
  <si>
    <t>初中历史</t>
  </si>
  <si>
    <t>340112001010</t>
  </si>
  <si>
    <t>初中地理A组（男）</t>
  </si>
  <si>
    <t>340112001011</t>
  </si>
  <si>
    <t>初中地理B组（女）</t>
  </si>
  <si>
    <t>340112001012</t>
  </si>
  <si>
    <t>初中物理</t>
  </si>
  <si>
    <t>340112001013</t>
  </si>
  <si>
    <t>初中生物</t>
  </si>
  <si>
    <t>340112001014</t>
  </si>
  <si>
    <t>初中体育</t>
  </si>
  <si>
    <t>340112001015</t>
  </si>
  <si>
    <t>501159110</t>
  </si>
  <si>
    <t>501160008</t>
  </si>
  <si>
    <t>小学语文A组（男）</t>
  </si>
  <si>
    <t>340112001016</t>
  </si>
  <si>
    <t>小学语文B组（女）</t>
  </si>
  <si>
    <t>340112001017</t>
  </si>
  <si>
    <t>小学语文C组（男）</t>
  </si>
  <si>
    <t>340112001018</t>
  </si>
  <si>
    <t>101028530</t>
  </si>
  <si>
    <t>101011322</t>
  </si>
  <si>
    <t>101010001</t>
  </si>
  <si>
    <t>小学语文D组（女）</t>
  </si>
  <si>
    <t>340112001019</t>
  </si>
  <si>
    <t>小学语文E组</t>
  </si>
  <si>
    <t>340112001020</t>
  </si>
  <si>
    <t>小学数学A组（男）</t>
  </si>
  <si>
    <t>340112001021</t>
  </si>
  <si>
    <t>小学数学B组（女）</t>
  </si>
  <si>
    <t>340112001022</t>
  </si>
  <si>
    <t>小学数学C组</t>
  </si>
  <si>
    <t>340112001023</t>
  </si>
  <si>
    <t>101063522</t>
  </si>
  <si>
    <t>小学英语A组（男）</t>
  </si>
  <si>
    <t>340112001024</t>
  </si>
  <si>
    <t>101077706</t>
  </si>
  <si>
    <t>101077028</t>
  </si>
  <si>
    <t>小学英语B组（女）</t>
  </si>
  <si>
    <t>340112001025</t>
  </si>
  <si>
    <t>小学英语</t>
  </si>
  <si>
    <t>340112001026</t>
  </si>
  <si>
    <t>小学音乐A组</t>
  </si>
  <si>
    <t>340112001027</t>
  </si>
  <si>
    <t>小学体育</t>
  </si>
  <si>
    <t>340112001028</t>
  </si>
  <si>
    <t>小学美术</t>
  </si>
  <si>
    <t>340112001029</t>
  </si>
  <si>
    <t>总分</t>
    <phoneticPr fontId="13" type="noConversion"/>
  </si>
  <si>
    <t>合肥高新区2020年中小学教师公开招聘
合成成绩公示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</si>
</sst>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indexed="8"/>
      <name val="宋体"/>
      <charset val="134"/>
    </font>
    <font>
      <sz val="11"/>
      <color indexed="8"/>
      <name val="Tahoma"/>
      <family val="2"/>
    </font>
    <font>
      <sz val="14"/>
      <color indexed="8"/>
      <name val="方正小标宋简体"/>
      <charset val="134"/>
    </font>
    <font>
      <b/>
      <sz val="10"/>
      <name val="微软雅黑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SimSun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3" fillId="2" borderId="2" xfId="7" applyFont="1" applyFill="1" applyBorder="1" applyAlignment="1" applyProtection="1">
      <alignment horizontal="center" vertical="center" wrapText="1"/>
    </xf>
    <xf numFmtId="0" fontId="3" fillId="2" borderId="3" xfId="7" applyFont="1" applyFill="1" applyBorder="1" applyAlignment="1" applyProtection="1">
      <alignment horizontal="center" vertical="center" wrapText="1"/>
    </xf>
    <xf numFmtId="176" fontId="3" fillId="2" borderId="3" xfId="7" applyNumberFormat="1" applyFont="1" applyFill="1" applyBorder="1" applyAlignment="1" applyProtection="1">
      <alignment horizontal="center" vertical="center" wrapText="1"/>
    </xf>
    <xf numFmtId="176" fontId="3" fillId="2" borderId="3" xfId="4" applyNumberFormat="1" applyFont="1" applyFill="1" applyBorder="1" applyAlignment="1" applyProtection="1">
      <alignment horizontal="center" vertical="center" wrapText="1"/>
      <protection locked="0"/>
    </xf>
    <xf numFmtId="176" fontId="3" fillId="2" borderId="3" xfId="1" applyNumberFormat="1" applyFont="1" applyFill="1" applyBorder="1" applyAlignment="1" applyProtection="1">
      <alignment horizontal="center" vertical="center" wrapText="1"/>
    </xf>
    <xf numFmtId="0" fontId="8" fillId="0" borderId="4" xfId="5" applyFont="1" applyFill="1" applyBorder="1" applyAlignment="1">
      <alignment horizontal="center" vertical="center"/>
    </xf>
    <xf numFmtId="49" fontId="8" fillId="0" borderId="5" xfId="9" applyNumberFormat="1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8" applyNumberFormat="1" applyFont="1" applyFill="1" applyBorder="1" applyAlignment="1">
      <alignment horizontal="center" vertical="center"/>
    </xf>
    <xf numFmtId="49" fontId="5" fillId="0" borderId="5" xfId="8" applyNumberFormat="1" applyFont="1" applyFill="1" applyBorder="1" applyAlignment="1">
      <alignment horizontal="center" vertical="center" wrapText="1"/>
    </xf>
    <xf numFmtId="0" fontId="5" fillId="0" borderId="5" xfId="8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6" fillId="0" borderId="5" xfId="8" applyNumberFormat="1" applyFont="1" applyFill="1" applyBorder="1" applyAlignment="1">
      <alignment horizontal="center" vertical="center" wrapText="1"/>
    </xf>
    <xf numFmtId="176" fontId="7" fillId="0" borderId="3" xfId="5" applyNumberFormat="1" applyFont="1" applyFill="1" applyBorder="1" applyAlignment="1" applyProtection="1">
      <alignment horizontal="center" vertical="center"/>
      <protection locked="0"/>
    </xf>
    <xf numFmtId="176" fontId="7" fillId="0" borderId="3" xfId="2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176" fontId="9" fillId="0" borderId="3" xfId="2" applyNumberFormat="1" applyFont="1" applyFill="1" applyBorder="1" applyAlignment="1">
      <alignment horizontal="center" vertical="center"/>
    </xf>
    <xf numFmtId="0" fontId="5" fillId="0" borderId="6" xfId="8" applyNumberFormat="1" applyFont="1" applyFill="1" applyBorder="1" applyAlignment="1">
      <alignment horizontal="center" vertical="center"/>
    </xf>
    <xf numFmtId="49" fontId="5" fillId="0" borderId="3" xfId="8" applyNumberFormat="1" applyFont="1" applyFill="1" applyBorder="1" applyAlignment="1">
      <alignment horizontal="center" vertical="center" wrapText="1"/>
    </xf>
    <xf numFmtId="0" fontId="5" fillId="0" borderId="3" xfId="8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2" xfId="8"/>
    <cellStyle name="常规 2 11" xfId="4"/>
    <cellStyle name="常规 2 12" xfId="1"/>
    <cellStyle name="常规 2 2" xfId="7"/>
    <cellStyle name="常规 2 3" xfId="9"/>
    <cellStyle name="常规 4" xfId="5"/>
    <cellStyle name="常规 4 2" xfId="6"/>
    <cellStyle name="常规 4 3" xfId="3"/>
    <cellStyle name="常规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workbookViewId="0">
      <selection activeCell="J8" sqref="J8"/>
    </sheetView>
  </sheetViews>
  <sheetFormatPr defaultColWidth="9" defaultRowHeight="14.25"/>
  <cols>
    <col min="2" max="2" width="17.875" style="1" customWidth="1"/>
    <col min="3" max="3" width="13.875" style="1" customWidth="1"/>
    <col min="4" max="4" width="10.5" style="1" customWidth="1"/>
    <col min="5" max="5" width="8" style="2" customWidth="1"/>
    <col min="6" max="6" width="8" style="3" customWidth="1"/>
    <col min="7" max="7" width="6.375" style="17" customWidth="1"/>
    <col min="8" max="16384" width="9" style="1"/>
  </cols>
  <sheetData>
    <row r="1" spans="1:8" ht="59.25" customHeight="1">
      <c r="A1" s="27" t="s">
        <v>84</v>
      </c>
      <c r="B1" s="27"/>
      <c r="C1" s="27"/>
      <c r="D1" s="27"/>
      <c r="E1" s="27"/>
      <c r="F1" s="27"/>
      <c r="G1" s="27"/>
      <c r="H1" s="27"/>
    </row>
    <row r="2" spans="1:8" ht="27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83</v>
      </c>
      <c r="H2" s="8" t="s">
        <v>6</v>
      </c>
    </row>
    <row r="3" spans="1:8" ht="24.95" customHeight="1">
      <c r="A3" s="18">
        <v>1</v>
      </c>
      <c r="B3" s="13" t="s">
        <v>7</v>
      </c>
      <c r="C3" s="19" t="s">
        <v>8</v>
      </c>
      <c r="D3" s="15">
        <v>501087907</v>
      </c>
      <c r="E3" s="15">
        <v>85.8</v>
      </c>
      <c r="F3" s="20">
        <v>84.6666666666667</v>
      </c>
      <c r="G3" s="21">
        <f>E3/1.2*0.4+F3*0.6</f>
        <v>79.40000000000002</v>
      </c>
      <c r="H3" s="22"/>
    </row>
    <row r="4" spans="1:8" ht="24.95" customHeight="1">
      <c r="A4" s="18">
        <v>2</v>
      </c>
      <c r="B4" s="13" t="s">
        <v>7</v>
      </c>
      <c r="C4" s="19" t="s">
        <v>8</v>
      </c>
      <c r="D4" s="15">
        <v>501090001</v>
      </c>
      <c r="E4" s="15">
        <v>81.2</v>
      </c>
      <c r="F4" s="20">
        <v>84.6666666666667</v>
      </c>
      <c r="G4" s="21">
        <f t="shared" ref="G4:G67" si="0">E4/1.2*0.4+F4*0.6</f>
        <v>77.866666666666688</v>
      </c>
      <c r="H4" s="22"/>
    </row>
    <row r="5" spans="1:8" ht="24.95" customHeight="1">
      <c r="A5" s="18">
        <v>5</v>
      </c>
      <c r="B5" s="9" t="s">
        <v>7</v>
      </c>
      <c r="C5" s="10" t="s">
        <v>9</v>
      </c>
      <c r="D5" s="11" t="s">
        <v>10</v>
      </c>
      <c r="E5" s="12">
        <v>74.400000000000006</v>
      </c>
      <c r="F5" s="20">
        <v>83</v>
      </c>
      <c r="G5" s="21">
        <f t="shared" si="0"/>
        <v>74.599999999999994</v>
      </c>
      <c r="H5" s="23"/>
    </row>
    <row r="6" spans="1:8" ht="24.95" customHeight="1">
      <c r="A6" s="18">
        <v>3</v>
      </c>
      <c r="B6" s="13" t="s">
        <v>7</v>
      </c>
      <c r="C6" s="19" t="s">
        <v>8</v>
      </c>
      <c r="D6" s="15">
        <v>501092707</v>
      </c>
      <c r="E6" s="15">
        <v>78.2</v>
      </c>
      <c r="F6" s="20">
        <v>77.6666666666667</v>
      </c>
      <c r="G6" s="21">
        <f t="shared" si="0"/>
        <v>72.666666666666686</v>
      </c>
      <c r="H6" s="22"/>
    </row>
    <row r="7" spans="1:8" ht="24.95" customHeight="1">
      <c r="A7" s="18">
        <v>4</v>
      </c>
      <c r="B7" s="13" t="s">
        <v>7</v>
      </c>
      <c r="C7" s="19" t="s">
        <v>8</v>
      </c>
      <c r="D7" s="15">
        <v>501092629</v>
      </c>
      <c r="E7" s="15">
        <v>76.099999999999994</v>
      </c>
      <c r="F7" s="20">
        <v>75</v>
      </c>
      <c r="G7" s="21">
        <f t="shared" si="0"/>
        <v>70.366666666666674</v>
      </c>
      <c r="H7" s="22"/>
    </row>
    <row r="8" spans="1:8" ht="24.95" customHeight="1">
      <c r="A8" s="18">
        <v>6</v>
      </c>
      <c r="B8" s="13" t="s">
        <v>11</v>
      </c>
      <c r="C8" s="19" t="s">
        <v>12</v>
      </c>
      <c r="D8" s="15">
        <v>501091627</v>
      </c>
      <c r="E8" s="15">
        <v>82.5</v>
      </c>
      <c r="F8" s="20">
        <v>87.3333333333333</v>
      </c>
      <c r="G8" s="21">
        <f t="shared" si="0"/>
        <v>79.899999999999977</v>
      </c>
      <c r="H8" s="23"/>
    </row>
    <row r="9" spans="1:8" ht="24.95" customHeight="1">
      <c r="A9" s="18">
        <v>7</v>
      </c>
      <c r="B9" s="13" t="s">
        <v>11</v>
      </c>
      <c r="C9" s="19" t="s">
        <v>12</v>
      </c>
      <c r="D9" s="15">
        <v>501087702</v>
      </c>
      <c r="E9" s="15">
        <v>85.8</v>
      </c>
      <c r="F9" s="20">
        <v>84.3333333333333</v>
      </c>
      <c r="G9" s="21">
        <f t="shared" si="0"/>
        <v>79.199999999999989</v>
      </c>
      <c r="H9" s="22"/>
    </row>
    <row r="10" spans="1:8" ht="24.95" customHeight="1">
      <c r="A10" s="18">
        <v>8</v>
      </c>
      <c r="B10" s="13" t="s">
        <v>11</v>
      </c>
      <c r="C10" s="19" t="s">
        <v>12</v>
      </c>
      <c r="D10" s="15">
        <v>501091713</v>
      </c>
      <c r="E10" s="15">
        <v>85.2</v>
      </c>
      <c r="F10" s="20">
        <v>84</v>
      </c>
      <c r="G10" s="21">
        <f t="shared" si="0"/>
        <v>78.8</v>
      </c>
      <c r="H10" s="22"/>
    </row>
    <row r="11" spans="1:8" ht="24.95" customHeight="1">
      <c r="A11" s="18">
        <v>9</v>
      </c>
      <c r="B11" s="13" t="s">
        <v>11</v>
      </c>
      <c r="C11" s="19" t="s">
        <v>12</v>
      </c>
      <c r="D11" s="15">
        <v>501091818</v>
      </c>
      <c r="E11" s="15">
        <v>84.5</v>
      </c>
      <c r="F11" s="20">
        <v>83.3333333333333</v>
      </c>
      <c r="G11" s="21">
        <f t="shared" si="0"/>
        <v>78.166666666666657</v>
      </c>
      <c r="H11" s="22"/>
    </row>
    <row r="12" spans="1:8" ht="24.95" customHeight="1">
      <c r="A12" s="18">
        <v>10</v>
      </c>
      <c r="B12" s="9" t="s">
        <v>11</v>
      </c>
      <c r="C12" s="10" t="s">
        <v>13</v>
      </c>
      <c r="D12" s="11" t="s">
        <v>14</v>
      </c>
      <c r="E12" s="12">
        <v>80.599999999999994</v>
      </c>
      <c r="F12" s="20">
        <v>77.6666666666667</v>
      </c>
      <c r="G12" s="21">
        <f t="shared" si="0"/>
        <v>73.466666666666683</v>
      </c>
      <c r="H12" s="22"/>
    </row>
    <row r="13" spans="1:8" ht="24.95" customHeight="1">
      <c r="A13" s="18">
        <v>11</v>
      </c>
      <c r="B13" s="9" t="s">
        <v>11</v>
      </c>
      <c r="C13" s="10" t="s">
        <v>13</v>
      </c>
      <c r="D13" s="11" t="s">
        <v>15</v>
      </c>
      <c r="E13" s="12">
        <v>81.5</v>
      </c>
      <c r="F13" s="20">
        <v>75</v>
      </c>
      <c r="G13" s="21">
        <f t="shared" si="0"/>
        <v>72.166666666666671</v>
      </c>
      <c r="H13" s="22"/>
    </row>
    <row r="14" spans="1:8" ht="24.95" customHeight="1">
      <c r="A14" s="18">
        <v>12</v>
      </c>
      <c r="B14" s="13" t="s">
        <v>16</v>
      </c>
      <c r="C14" s="19" t="s">
        <v>17</v>
      </c>
      <c r="D14" s="15">
        <v>501089222</v>
      </c>
      <c r="E14" s="15">
        <v>83.3</v>
      </c>
      <c r="F14" s="20">
        <v>78</v>
      </c>
      <c r="G14" s="21">
        <f t="shared" si="0"/>
        <v>74.566666666666663</v>
      </c>
      <c r="H14" s="22"/>
    </row>
    <row r="15" spans="1:8" ht="24.95" customHeight="1">
      <c r="A15" s="18">
        <v>13</v>
      </c>
      <c r="B15" s="13" t="s">
        <v>16</v>
      </c>
      <c r="C15" s="19" t="s">
        <v>17</v>
      </c>
      <c r="D15" s="15">
        <v>501090608</v>
      </c>
      <c r="E15" s="15">
        <v>76.5</v>
      </c>
      <c r="F15" s="20">
        <v>73.6666666666667</v>
      </c>
      <c r="G15" s="21">
        <f t="shared" si="0"/>
        <v>69.700000000000017</v>
      </c>
      <c r="H15" s="22"/>
    </row>
    <row r="16" spans="1:8" ht="24.95" customHeight="1">
      <c r="A16" s="18">
        <v>14</v>
      </c>
      <c r="B16" s="13" t="s">
        <v>16</v>
      </c>
      <c r="C16" s="19" t="s">
        <v>17</v>
      </c>
      <c r="D16" s="15">
        <v>501087915</v>
      </c>
      <c r="E16" s="15">
        <v>76.099999999999994</v>
      </c>
      <c r="F16" s="20">
        <v>72.6666666666667</v>
      </c>
      <c r="G16" s="21">
        <f t="shared" si="0"/>
        <v>68.966666666666683</v>
      </c>
      <c r="H16" s="22"/>
    </row>
    <row r="17" spans="1:8" ht="24.95" customHeight="1">
      <c r="A17" s="18">
        <v>15</v>
      </c>
      <c r="B17" s="13" t="s">
        <v>18</v>
      </c>
      <c r="C17" s="19" t="s">
        <v>19</v>
      </c>
      <c r="D17" s="15">
        <v>501108316</v>
      </c>
      <c r="E17" s="15">
        <v>98.3</v>
      </c>
      <c r="F17" s="20">
        <v>83.3333333333333</v>
      </c>
      <c r="G17" s="21">
        <f t="shared" si="0"/>
        <v>82.766666666666652</v>
      </c>
      <c r="H17" s="22"/>
    </row>
    <row r="18" spans="1:8" ht="24.95" customHeight="1">
      <c r="A18" s="18">
        <v>16</v>
      </c>
      <c r="B18" s="13" t="s">
        <v>18</v>
      </c>
      <c r="C18" s="19" t="s">
        <v>19</v>
      </c>
      <c r="D18" s="15">
        <v>501115511</v>
      </c>
      <c r="E18" s="15">
        <v>98.2</v>
      </c>
      <c r="F18" s="20">
        <v>83</v>
      </c>
      <c r="G18" s="21">
        <f t="shared" si="0"/>
        <v>82.533333333333331</v>
      </c>
      <c r="H18" s="22"/>
    </row>
    <row r="19" spans="1:8" ht="24.95" customHeight="1">
      <c r="A19" s="18">
        <v>17</v>
      </c>
      <c r="B19" s="13" t="s">
        <v>18</v>
      </c>
      <c r="C19" s="19" t="s">
        <v>19</v>
      </c>
      <c r="D19" s="15">
        <v>501109626</v>
      </c>
      <c r="E19" s="15">
        <v>97.2</v>
      </c>
      <c r="F19" s="20">
        <v>81.3333333333333</v>
      </c>
      <c r="G19" s="21">
        <f t="shared" si="0"/>
        <v>81.199999999999974</v>
      </c>
      <c r="H19" s="22"/>
    </row>
    <row r="20" spans="1:8" ht="24.95" customHeight="1">
      <c r="A20" s="18">
        <v>19</v>
      </c>
      <c r="B20" s="13" t="s">
        <v>18</v>
      </c>
      <c r="C20" s="14" t="s">
        <v>20</v>
      </c>
      <c r="D20" s="15">
        <v>501108818</v>
      </c>
      <c r="E20" s="15">
        <v>94</v>
      </c>
      <c r="F20" s="20">
        <v>82</v>
      </c>
      <c r="G20" s="21">
        <f t="shared" si="0"/>
        <v>80.533333333333331</v>
      </c>
      <c r="H20" s="22"/>
    </row>
    <row r="21" spans="1:8" ht="24.95" customHeight="1">
      <c r="A21" s="18">
        <v>20</v>
      </c>
      <c r="B21" s="13" t="s">
        <v>18</v>
      </c>
      <c r="C21" s="14" t="s">
        <v>20</v>
      </c>
      <c r="D21" s="15">
        <v>501112622</v>
      </c>
      <c r="E21" s="15">
        <v>92.7</v>
      </c>
      <c r="F21" s="20">
        <v>80</v>
      </c>
      <c r="G21" s="21">
        <f t="shared" si="0"/>
        <v>78.900000000000006</v>
      </c>
      <c r="H21" s="22"/>
    </row>
    <row r="22" spans="1:8" ht="24.95" customHeight="1">
      <c r="A22" s="18">
        <v>18</v>
      </c>
      <c r="B22" s="13" t="s">
        <v>18</v>
      </c>
      <c r="C22" s="14" t="s">
        <v>20</v>
      </c>
      <c r="D22" s="15">
        <v>501108117</v>
      </c>
      <c r="E22" s="15">
        <v>94.3</v>
      </c>
      <c r="F22" s="20">
        <v>78</v>
      </c>
      <c r="G22" s="21">
        <f t="shared" si="0"/>
        <v>78.233333333333334</v>
      </c>
      <c r="H22" s="22"/>
    </row>
    <row r="23" spans="1:8" ht="24.95" customHeight="1">
      <c r="A23" s="18">
        <v>21</v>
      </c>
      <c r="B23" s="13" t="s">
        <v>21</v>
      </c>
      <c r="C23" s="14" t="s">
        <v>22</v>
      </c>
      <c r="D23" s="15">
        <v>501113828</v>
      </c>
      <c r="E23" s="15">
        <v>97.2</v>
      </c>
      <c r="F23" s="20">
        <v>80.6666666666667</v>
      </c>
      <c r="G23" s="21">
        <f t="shared" si="0"/>
        <v>80.800000000000011</v>
      </c>
      <c r="H23" s="22"/>
    </row>
    <row r="24" spans="1:8" ht="24.95" customHeight="1">
      <c r="A24" s="18">
        <v>22</v>
      </c>
      <c r="B24" s="13" t="s">
        <v>21</v>
      </c>
      <c r="C24" s="14" t="s">
        <v>22</v>
      </c>
      <c r="D24" s="15">
        <v>501112618</v>
      </c>
      <c r="E24" s="15">
        <v>93.1</v>
      </c>
      <c r="F24" s="20">
        <v>82</v>
      </c>
      <c r="G24" s="21">
        <f t="shared" si="0"/>
        <v>80.23333333333332</v>
      </c>
      <c r="H24" s="22"/>
    </row>
    <row r="25" spans="1:8" ht="24.95" customHeight="1">
      <c r="A25" s="18">
        <v>23</v>
      </c>
      <c r="B25" s="13" t="s">
        <v>21</v>
      </c>
      <c r="C25" s="14" t="s">
        <v>22</v>
      </c>
      <c r="D25" s="15">
        <v>501110703</v>
      </c>
      <c r="E25" s="15">
        <v>92</v>
      </c>
      <c r="F25" s="20">
        <v>81</v>
      </c>
      <c r="G25" s="21">
        <f t="shared" si="0"/>
        <v>79.26666666666668</v>
      </c>
      <c r="H25" s="22"/>
    </row>
    <row r="26" spans="1:8" ht="24.95" customHeight="1">
      <c r="A26" s="18">
        <v>25</v>
      </c>
      <c r="B26" s="9" t="s">
        <v>21</v>
      </c>
      <c r="C26" s="10" t="s">
        <v>22</v>
      </c>
      <c r="D26" s="11" t="s">
        <v>23</v>
      </c>
      <c r="E26" s="12">
        <v>88.1</v>
      </c>
      <c r="F26" s="20">
        <v>82</v>
      </c>
      <c r="G26" s="21">
        <f t="shared" si="0"/>
        <v>78.566666666666663</v>
      </c>
      <c r="H26" s="22"/>
    </row>
    <row r="27" spans="1:8" ht="24.95" customHeight="1">
      <c r="A27" s="18">
        <v>24</v>
      </c>
      <c r="B27" s="13" t="s">
        <v>21</v>
      </c>
      <c r="C27" s="14" t="s">
        <v>22</v>
      </c>
      <c r="D27" s="15">
        <v>501109105</v>
      </c>
      <c r="E27" s="15">
        <v>90.6</v>
      </c>
      <c r="F27" s="20">
        <v>80</v>
      </c>
      <c r="G27" s="21">
        <f t="shared" si="0"/>
        <v>78.2</v>
      </c>
      <c r="H27" s="22"/>
    </row>
    <row r="28" spans="1:8" ht="24.95" customHeight="1">
      <c r="A28" s="18">
        <v>26</v>
      </c>
      <c r="B28" s="9" t="s">
        <v>21</v>
      </c>
      <c r="C28" s="10" t="s">
        <v>22</v>
      </c>
      <c r="D28" s="11" t="s">
        <v>24</v>
      </c>
      <c r="E28" s="12">
        <v>89.8</v>
      </c>
      <c r="F28" s="20">
        <v>79.6666666666667</v>
      </c>
      <c r="G28" s="21">
        <f t="shared" si="0"/>
        <v>77.733333333333348</v>
      </c>
      <c r="H28" s="22"/>
    </row>
    <row r="29" spans="1:8" ht="24.95" customHeight="1">
      <c r="A29" s="18">
        <v>27</v>
      </c>
      <c r="B29" s="13" t="s">
        <v>25</v>
      </c>
      <c r="C29" s="14" t="s">
        <v>26</v>
      </c>
      <c r="D29" s="15">
        <v>501104721</v>
      </c>
      <c r="E29" s="15">
        <v>94.9</v>
      </c>
      <c r="F29" s="20">
        <v>83.6666666666667</v>
      </c>
      <c r="G29" s="21">
        <f t="shared" si="0"/>
        <v>81.833333333333357</v>
      </c>
      <c r="H29" s="22"/>
    </row>
    <row r="30" spans="1:8" ht="24.95" customHeight="1">
      <c r="A30" s="18">
        <v>30</v>
      </c>
      <c r="B30" s="13" t="s">
        <v>25</v>
      </c>
      <c r="C30" s="14" t="s">
        <v>26</v>
      </c>
      <c r="D30" s="15">
        <v>501099406</v>
      </c>
      <c r="E30" s="15">
        <v>90.7</v>
      </c>
      <c r="F30" s="20">
        <v>86.3333333333333</v>
      </c>
      <c r="G30" s="21">
        <f t="shared" si="0"/>
        <v>82.033333333333317</v>
      </c>
      <c r="H30" s="22"/>
    </row>
    <row r="31" spans="1:8" ht="24.95" customHeight="1">
      <c r="A31" s="18">
        <v>29</v>
      </c>
      <c r="B31" s="13" t="s">
        <v>25</v>
      </c>
      <c r="C31" s="14" t="s">
        <v>26</v>
      </c>
      <c r="D31" s="15">
        <v>501103301</v>
      </c>
      <c r="E31" s="15">
        <v>91.4</v>
      </c>
      <c r="F31" s="20">
        <v>82</v>
      </c>
      <c r="G31" s="21">
        <f t="shared" si="0"/>
        <v>79.666666666666657</v>
      </c>
      <c r="H31" s="22"/>
    </row>
    <row r="32" spans="1:8" ht="24.95" customHeight="1">
      <c r="A32" s="18">
        <v>31</v>
      </c>
      <c r="B32" s="13" t="s">
        <v>25</v>
      </c>
      <c r="C32" s="14" t="s">
        <v>26</v>
      </c>
      <c r="D32" s="15">
        <v>501100627</v>
      </c>
      <c r="E32" s="15">
        <v>88.7</v>
      </c>
      <c r="F32" s="20">
        <v>81.3333333333333</v>
      </c>
      <c r="G32" s="21">
        <f t="shared" si="0"/>
        <v>78.366666666666646</v>
      </c>
      <c r="H32" s="22"/>
    </row>
    <row r="33" spans="1:8" ht="24.95" customHeight="1">
      <c r="A33" s="18">
        <v>28</v>
      </c>
      <c r="B33" s="13" t="s">
        <v>25</v>
      </c>
      <c r="C33" s="14" t="s">
        <v>26</v>
      </c>
      <c r="D33" s="15">
        <v>501103508</v>
      </c>
      <c r="E33" s="15">
        <v>91.5</v>
      </c>
      <c r="F33" s="20">
        <v>76.6666666666667</v>
      </c>
      <c r="G33" s="21">
        <f t="shared" si="0"/>
        <v>76.500000000000028</v>
      </c>
      <c r="H33" s="22"/>
    </row>
    <row r="34" spans="1:8" ht="24.95" customHeight="1">
      <c r="A34" s="18">
        <v>32</v>
      </c>
      <c r="B34" s="13" t="s">
        <v>25</v>
      </c>
      <c r="C34" s="14" t="s">
        <v>26</v>
      </c>
      <c r="D34" s="15">
        <v>501101329</v>
      </c>
      <c r="E34" s="15">
        <v>79.3</v>
      </c>
      <c r="F34" s="20">
        <v>0</v>
      </c>
      <c r="G34" s="21">
        <f t="shared" si="0"/>
        <v>26.433333333333334</v>
      </c>
      <c r="H34" s="18" t="s">
        <v>27</v>
      </c>
    </row>
    <row r="35" spans="1:8" ht="24.95" customHeight="1">
      <c r="A35" s="18">
        <v>36</v>
      </c>
      <c r="B35" s="13" t="s">
        <v>28</v>
      </c>
      <c r="C35" s="14" t="s">
        <v>29</v>
      </c>
      <c r="D35" s="15">
        <v>501096717</v>
      </c>
      <c r="E35" s="15">
        <v>92.5</v>
      </c>
      <c r="F35" s="20">
        <v>85.6666666666667</v>
      </c>
      <c r="G35" s="21">
        <f t="shared" si="0"/>
        <v>82.233333333333363</v>
      </c>
      <c r="H35" s="22"/>
    </row>
    <row r="36" spans="1:8" ht="24.95" customHeight="1">
      <c r="A36" s="18">
        <v>37</v>
      </c>
      <c r="B36" s="13" t="s">
        <v>28</v>
      </c>
      <c r="C36" s="14" t="s">
        <v>29</v>
      </c>
      <c r="D36" s="15">
        <v>501099724</v>
      </c>
      <c r="E36" s="15">
        <v>92.3</v>
      </c>
      <c r="F36" s="20">
        <v>85</v>
      </c>
      <c r="G36" s="21">
        <f t="shared" si="0"/>
        <v>81.766666666666666</v>
      </c>
      <c r="H36" s="22"/>
    </row>
    <row r="37" spans="1:8" ht="24.95" customHeight="1">
      <c r="A37" s="18">
        <v>33</v>
      </c>
      <c r="B37" s="13" t="s">
        <v>28</v>
      </c>
      <c r="C37" s="14" t="s">
        <v>29</v>
      </c>
      <c r="D37" s="15">
        <v>501105524</v>
      </c>
      <c r="E37" s="15">
        <v>95.5</v>
      </c>
      <c r="F37" s="20">
        <v>81</v>
      </c>
      <c r="G37" s="21">
        <f t="shared" si="0"/>
        <v>80.433333333333337</v>
      </c>
      <c r="H37" s="22"/>
    </row>
    <row r="38" spans="1:8" ht="24.95" customHeight="1">
      <c r="A38" s="18">
        <v>34</v>
      </c>
      <c r="B38" s="13" t="s">
        <v>28</v>
      </c>
      <c r="C38" s="14" t="s">
        <v>29</v>
      </c>
      <c r="D38" s="15">
        <v>501097321</v>
      </c>
      <c r="E38" s="15">
        <v>95.4</v>
      </c>
      <c r="F38" s="20">
        <v>80.3333333333333</v>
      </c>
      <c r="G38" s="21">
        <f t="shared" si="0"/>
        <v>79.999999999999986</v>
      </c>
      <c r="H38" s="22"/>
    </row>
    <row r="39" spans="1:8" ht="24.95" customHeight="1">
      <c r="A39" s="18">
        <v>38</v>
      </c>
      <c r="B39" s="13" t="s">
        <v>28</v>
      </c>
      <c r="C39" s="14" t="s">
        <v>29</v>
      </c>
      <c r="D39" s="15">
        <v>501103930</v>
      </c>
      <c r="E39" s="15">
        <v>90.9</v>
      </c>
      <c r="F39" s="20">
        <v>81</v>
      </c>
      <c r="G39" s="21">
        <f t="shared" si="0"/>
        <v>78.900000000000006</v>
      </c>
      <c r="H39" s="22"/>
    </row>
    <row r="40" spans="1:8" ht="24.95" customHeight="1">
      <c r="A40" s="18">
        <v>35</v>
      </c>
      <c r="B40" s="13" t="s">
        <v>28</v>
      </c>
      <c r="C40" s="14" t="s">
        <v>29</v>
      </c>
      <c r="D40" s="15">
        <v>501099312</v>
      </c>
      <c r="E40" s="15">
        <v>93.4</v>
      </c>
      <c r="F40" s="20">
        <v>78.3333333333333</v>
      </c>
      <c r="G40" s="21">
        <f t="shared" si="0"/>
        <v>78.133333333333326</v>
      </c>
      <c r="H40" s="22"/>
    </row>
    <row r="41" spans="1:8" ht="24.95" customHeight="1">
      <c r="A41" s="18">
        <v>39</v>
      </c>
      <c r="B41" s="13" t="s">
        <v>30</v>
      </c>
      <c r="C41" s="14" t="s">
        <v>31</v>
      </c>
      <c r="D41" s="15">
        <v>501100825</v>
      </c>
      <c r="E41" s="15">
        <v>97.4</v>
      </c>
      <c r="F41" s="20">
        <v>87.6666666666667</v>
      </c>
      <c r="G41" s="21">
        <f t="shared" si="0"/>
        <v>85.066666666666691</v>
      </c>
      <c r="H41" s="22"/>
    </row>
    <row r="42" spans="1:8" ht="24.95" customHeight="1">
      <c r="A42" s="18">
        <v>40</v>
      </c>
      <c r="B42" s="13" t="s">
        <v>30</v>
      </c>
      <c r="C42" s="14" t="s">
        <v>31</v>
      </c>
      <c r="D42" s="15">
        <v>501105422</v>
      </c>
      <c r="E42" s="15">
        <v>96.3</v>
      </c>
      <c r="F42" s="20">
        <v>87.6666666666667</v>
      </c>
      <c r="G42" s="21">
        <f t="shared" si="0"/>
        <v>84.700000000000017</v>
      </c>
      <c r="H42" s="22"/>
    </row>
    <row r="43" spans="1:8" ht="24.95" customHeight="1">
      <c r="A43" s="18">
        <v>41</v>
      </c>
      <c r="B43" s="13" t="s">
        <v>30</v>
      </c>
      <c r="C43" s="14" t="s">
        <v>31</v>
      </c>
      <c r="D43" s="15">
        <v>501099624</v>
      </c>
      <c r="E43" s="15">
        <v>99.1</v>
      </c>
      <c r="F43" s="20">
        <v>84</v>
      </c>
      <c r="G43" s="21">
        <f t="shared" si="0"/>
        <v>83.433333333333337</v>
      </c>
      <c r="H43" s="22"/>
    </row>
    <row r="44" spans="1:8" ht="24.95" customHeight="1">
      <c r="A44" s="18">
        <v>42</v>
      </c>
      <c r="B44" s="13" t="s">
        <v>30</v>
      </c>
      <c r="C44" s="14" t="s">
        <v>31</v>
      </c>
      <c r="D44" s="15">
        <v>501097712</v>
      </c>
      <c r="E44" s="15">
        <v>100.6</v>
      </c>
      <c r="F44" s="20">
        <v>82.6666666666667</v>
      </c>
      <c r="G44" s="21">
        <f t="shared" si="0"/>
        <v>83.133333333333354</v>
      </c>
      <c r="H44" s="22"/>
    </row>
    <row r="45" spans="1:8" ht="24.95" customHeight="1">
      <c r="A45" s="18">
        <v>43</v>
      </c>
      <c r="B45" s="13" t="s">
        <v>30</v>
      </c>
      <c r="C45" s="14" t="s">
        <v>31</v>
      </c>
      <c r="D45" s="15">
        <v>501098115</v>
      </c>
      <c r="E45" s="15">
        <v>103</v>
      </c>
      <c r="F45" s="20">
        <v>80</v>
      </c>
      <c r="G45" s="21">
        <f t="shared" si="0"/>
        <v>82.333333333333343</v>
      </c>
      <c r="H45" s="22"/>
    </row>
    <row r="46" spans="1:8" ht="24.95" customHeight="1">
      <c r="A46" s="18">
        <v>44</v>
      </c>
      <c r="B46" s="13" t="s">
        <v>30</v>
      </c>
      <c r="C46" s="14" t="s">
        <v>31</v>
      </c>
      <c r="D46" s="15">
        <v>501096425</v>
      </c>
      <c r="E46" s="15">
        <v>99.5</v>
      </c>
      <c r="F46" s="20">
        <v>82</v>
      </c>
      <c r="G46" s="21">
        <f t="shared" si="0"/>
        <v>82.366666666666674</v>
      </c>
      <c r="H46" s="22"/>
    </row>
    <row r="47" spans="1:8" ht="24.95" customHeight="1">
      <c r="A47" s="18">
        <v>45</v>
      </c>
      <c r="B47" s="13" t="s">
        <v>30</v>
      </c>
      <c r="C47" s="14" t="s">
        <v>31</v>
      </c>
      <c r="D47" s="15">
        <v>501103615</v>
      </c>
      <c r="E47" s="15">
        <v>96.7</v>
      </c>
      <c r="F47" s="20">
        <v>82.6666666666667</v>
      </c>
      <c r="G47" s="21">
        <f t="shared" si="0"/>
        <v>81.833333333333357</v>
      </c>
      <c r="H47" s="22"/>
    </row>
    <row r="48" spans="1:8" ht="24.95" customHeight="1">
      <c r="A48" s="18">
        <v>46</v>
      </c>
      <c r="B48" s="13" t="s">
        <v>30</v>
      </c>
      <c r="C48" s="14" t="s">
        <v>31</v>
      </c>
      <c r="D48" s="15">
        <v>501101414</v>
      </c>
      <c r="E48" s="15">
        <v>98</v>
      </c>
      <c r="F48" s="20">
        <v>80.3333333333333</v>
      </c>
      <c r="G48" s="21">
        <f t="shared" si="0"/>
        <v>80.866666666666646</v>
      </c>
      <c r="H48" s="22"/>
    </row>
    <row r="49" spans="1:8" ht="24.95" customHeight="1">
      <c r="A49" s="18">
        <v>48</v>
      </c>
      <c r="B49" s="9" t="s">
        <v>30</v>
      </c>
      <c r="C49" s="10" t="s">
        <v>31</v>
      </c>
      <c r="D49" s="11" t="s">
        <v>32</v>
      </c>
      <c r="E49" s="12">
        <v>96.1</v>
      </c>
      <c r="F49" s="20">
        <v>80.6666666666667</v>
      </c>
      <c r="G49" s="21">
        <f t="shared" si="0"/>
        <v>80.433333333333351</v>
      </c>
      <c r="H49" s="22"/>
    </row>
    <row r="50" spans="1:8" ht="24.95" customHeight="1">
      <c r="A50" s="18">
        <v>47</v>
      </c>
      <c r="B50" s="13" t="s">
        <v>30</v>
      </c>
      <c r="C50" s="14" t="s">
        <v>31</v>
      </c>
      <c r="D50" s="15">
        <v>501104714</v>
      </c>
      <c r="E50" s="15">
        <v>98.1</v>
      </c>
      <c r="F50" s="20">
        <v>79.3333333333333</v>
      </c>
      <c r="G50" s="21">
        <f t="shared" si="0"/>
        <v>80.299999999999983</v>
      </c>
      <c r="H50" s="22"/>
    </row>
    <row r="51" spans="1:8" ht="24.95" customHeight="1">
      <c r="A51" s="18">
        <v>49</v>
      </c>
      <c r="B51" s="13" t="s">
        <v>30</v>
      </c>
      <c r="C51" s="14" t="s">
        <v>31</v>
      </c>
      <c r="D51" s="15">
        <v>501098326</v>
      </c>
      <c r="E51" s="15">
        <v>96.3</v>
      </c>
      <c r="F51" s="20">
        <v>79.6666666666667</v>
      </c>
      <c r="G51" s="21">
        <f t="shared" si="0"/>
        <v>79.90000000000002</v>
      </c>
      <c r="H51" s="22"/>
    </row>
    <row r="52" spans="1:8" ht="24.95" customHeight="1">
      <c r="A52" s="18">
        <v>50</v>
      </c>
      <c r="B52" s="13" t="s">
        <v>30</v>
      </c>
      <c r="C52" s="14" t="s">
        <v>31</v>
      </c>
      <c r="D52" s="15">
        <v>501105409</v>
      </c>
      <c r="E52" s="15">
        <v>96.7</v>
      </c>
      <c r="F52" s="20">
        <v>77.6666666666667</v>
      </c>
      <c r="G52" s="21">
        <f t="shared" si="0"/>
        <v>78.833333333333357</v>
      </c>
      <c r="H52" s="22"/>
    </row>
    <row r="53" spans="1:8" ht="24.95" customHeight="1">
      <c r="A53" s="18">
        <v>51</v>
      </c>
      <c r="B53" s="13" t="s">
        <v>33</v>
      </c>
      <c r="C53" s="14" t="s">
        <v>34</v>
      </c>
      <c r="D53" s="15">
        <v>501128107</v>
      </c>
      <c r="E53" s="15">
        <v>95.7</v>
      </c>
      <c r="F53" s="20">
        <v>85.3333333333333</v>
      </c>
      <c r="G53" s="21">
        <f t="shared" si="0"/>
        <v>83.09999999999998</v>
      </c>
      <c r="H53" s="22"/>
    </row>
    <row r="54" spans="1:8" ht="24.95" customHeight="1">
      <c r="A54" s="18">
        <v>52</v>
      </c>
      <c r="B54" s="13" t="s">
        <v>33</v>
      </c>
      <c r="C54" s="14" t="s">
        <v>34</v>
      </c>
      <c r="D54" s="15">
        <v>501128417</v>
      </c>
      <c r="E54" s="15">
        <v>92.3</v>
      </c>
      <c r="F54" s="20">
        <v>86</v>
      </c>
      <c r="G54" s="21">
        <f t="shared" si="0"/>
        <v>82.366666666666674</v>
      </c>
      <c r="H54" s="22"/>
    </row>
    <row r="55" spans="1:8" ht="24.95" customHeight="1">
      <c r="A55" s="18">
        <v>53</v>
      </c>
      <c r="B55" s="13" t="s">
        <v>35</v>
      </c>
      <c r="C55" s="14" t="s">
        <v>36</v>
      </c>
      <c r="D55" s="15">
        <v>501124017</v>
      </c>
      <c r="E55" s="15">
        <v>86</v>
      </c>
      <c r="F55" s="20">
        <v>85.3333333333333</v>
      </c>
      <c r="G55" s="21">
        <f t="shared" si="0"/>
        <v>79.866666666666646</v>
      </c>
      <c r="H55" s="22"/>
    </row>
    <row r="56" spans="1:8" ht="24.95" customHeight="1">
      <c r="A56" s="18">
        <v>56</v>
      </c>
      <c r="B56" s="13" t="s">
        <v>35</v>
      </c>
      <c r="C56" s="14" t="s">
        <v>36</v>
      </c>
      <c r="D56" s="15">
        <v>501124602</v>
      </c>
      <c r="E56" s="15">
        <v>79.8</v>
      </c>
      <c r="F56" s="20">
        <v>86.6666666666667</v>
      </c>
      <c r="G56" s="21">
        <f t="shared" si="0"/>
        <v>78.600000000000023</v>
      </c>
      <c r="H56" s="22"/>
    </row>
    <row r="57" spans="1:8" ht="24.95" customHeight="1">
      <c r="A57" s="18">
        <v>54</v>
      </c>
      <c r="B57" s="13" t="s">
        <v>35</v>
      </c>
      <c r="C57" s="14" t="s">
        <v>36</v>
      </c>
      <c r="D57" s="15">
        <v>501123106</v>
      </c>
      <c r="E57" s="15">
        <v>84.3</v>
      </c>
      <c r="F57" s="20">
        <v>81</v>
      </c>
      <c r="G57" s="21">
        <f t="shared" si="0"/>
        <v>76.7</v>
      </c>
      <c r="H57" s="22"/>
    </row>
    <row r="58" spans="1:8" ht="24.95" customHeight="1">
      <c r="A58" s="18">
        <v>57</v>
      </c>
      <c r="B58" s="13" t="s">
        <v>35</v>
      </c>
      <c r="C58" s="14" t="s">
        <v>36</v>
      </c>
      <c r="D58" s="15">
        <v>501124409</v>
      </c>
      <c r="E58" s="15">
        <v>79.2</v>
      </c>
      <c r="F58" s="20">
        <v>83.6666666666667</v>
      </c>
      <c r="G58" s="21">
        <f t="shared" si="0"/>
        <v>76.600000000000023</v>
      </c>
      <c r="H58" s="22"/>
    </row>
    <row r="59" spans="1:8" ht="24.95" customHeight="1">
      <c r="A59" s="18">
        <v>55</v>
      </c>
      <c r="B59" s="13" t="s">
        <v>35</v>
      </c>
      <c r="C59" s="14" t="s">
        <v>36</v>
      </c>
      <c r="D59" s="15">
        <v>501122722</v>
      </c>
      <c r="E59" s="15">
        <v>83.6</v>
      </c>
      <c r="F59" s="20">
        <v>79.6666666666667</v>
      </c>
      <c r="G59" s="21">
        <f t="shared" si="0"/>
        <v>75.666666666666686</v>
      </c>
      <c r="H59" s="22"/>
    </row>
    <row r="60" spans="1:8" ht="24.95" customHeight="1">
      <c r="A60" s="18">
        <v>58</v>
      </c>
      <c r="B60" s="13" t="s">
        <v>35</v>
      </c>
      <c r="C60" s="14" t="s">
        <v>36</v>
      </c>
      <c r="D60" s="15">
        <v>501123422</v>
      </c>
      <c r="E60" s="15">
        <v>74.8</v>
      </c>
      <c r="F60" s="20">
        <v>71.6666666666667</v>
      </c>
      <c r="G60" s="21">
        <f t="shared" si="0"/>
        <v>67.933333333333366</v>
      </c>
      <c r="H60" s="22"/>
    </row>
    <row r="61" spans="1:8" ht="24.95" customHeight="1">
      <c r="A61" s="18">
        <v>59</v>
      </c>
      <c r="B61" s="13" t="s">
        <v>37</v>
      </c>
      <c r="C61" s="14" t="s">
        <v>38</v>
      </c>
      <c r="D61" s="15">
        <v>501169512</v>
      </c>
      <c r="E61" s="15">
        <v>86.5</v>
      </c>
      <c r="F61" s="20">
        <v>86</v>
      </c>
      <c r="G61" s="21">
        <f t="shared" si="0"/>
        <v>80.433333333333337</v>
      </c>
      <c r="H61" s="22"/>
    </row>
    <row r="62" spans="1:8" ht="24.95" customHeight="1">
      <c r="A62" s="18">
        <v>60</v>
      </c>
      <c r="B62" s="13" t="s">
        <v>37</v>
      </c>
      <c r="C62" s="14" t="s">
        <v>38</v>
      </c>
      <c r="D62" s="15">
        <v>501168919</v>
      </c>
      <c r="E62" s="15">
        <v>85.9</v>
      </c>
      <c r="F62" s="20">
        <v>80.6666666666667</v>
      </c>
      <c r="G62" s="21">
        <f t="shared" si="0"/>
        <v>77.03333333333336</v>
      </c>
      <c r="H62" s="22"/>
    </row>
    <row r="63" spans="1:8" ht="24.95" customHeight="1">
      <c r="A63" s="18">
        <v>61</v>
      </c>
      <c r="B63" s="13" t="s">
        <v>37</v>
      </c>
      <c r="C63" s="14" t="s">
        <v>38</v>
      </c>
      <c r="D63" s="15">
        <v>501169120</v>
      </c>
      <c r="E63" s="15">
        <v>81.5</v>
      </c>
      <c r="F63" s="20">
        <v>77</v>
      </c>
      <c r="G63" s="21">
        <f t="shared" si="0"/>
        <v>73.366666666666674</v>
      </c>
      <c r="H63" s="22"/>
    </row>
    <row r="64" spans="1:8" ht="24.95" customHeight="1">
      <c r="A64" s="18">
        <v>62</v>
      </c>
      <c r="B64" s="13" t="s">
        <v>39</v>
      </c>
      <c r="C64" s="14" t="s">
        <v>40</v>
      </c>
      <c r="D64" s="15">
        <v>501169319</v>
      </c>
      <c r="E64" s="15">
        <v>75.3</v>
      </c>
      <c r="F64" s="20">
        <v>80.6666666666667</v>
      </c>
      <c r="G64" s="21">
        <f t="shared" si="0"/>
        <v>73.500000000000028</v>
      </c>
      <c r="H64" s="22"/>
    </row>
    <row r="65" spans="1:8" ht="24.95" customHeight="1">
      <c r="A65" s="18">
        <v>64</v>
      </c>
      <c r="B65" s="13" t="s">
        <v>41</v>
      </c>
      <c r="C65" s="14" t="s">
        <v>42</v>
      </c>
      <c r="D65" s="15">
        <v>501166902</v>
      </c>
      <c r="E65" s="15">
        <v>65.599999999999994</v>
      </c>
      <c r="F65" s="20">
        <v>79.3333333333333</v>
      </c>
      <c r="G65" s="21">
        <f t="shared" si="0"/>
        <v>69.46666666666664</v>
      </c>
      <c r="H65" s="22"/>
    </row>
    <row r="66" spans="1:8" ht="24.95" customHeight="1">
      <c r="A66" s="18">
        <v>63</v>
      </c>
      <c r="B66" s="13" t="s">
        <v>41</v>
      </c>
      <c r="C66" s="14" t="s">
        <v>42</v>
      </c>
      <c r="D66" s="15">
        <v>501165701</v>
      </c>
      <c r="E66" s="15">
        <v>73</v>
      </c>
      <c r="F66" s="20">
        <v>68.6666666666667</v>
      </c>
      <c r="G66" s="21">
        <f t="shared" si="0"/>
        <v>65.53333333333336</v>
      </c>
      <c r="H66" s="22"/>
    </row>
    <row r="67" spans="1:8" ht="24.95" customHeight="1">
      <c r="A67" s="18">
        <v>65</v>
      </c>
      <c r="B67" s="13" t="s">
        <v>41</v>
      </c>
      <c r="C67" s="14" t="s">
        <v>42</v>
      </c>
      <c r="D67" s="15">
        <v>501165710</v>
      </c>
      <c r="E67" s="15">
        <v>60.1</v>
      </c>
      <c r="F67" s="20">
        <v>76</v>
      </c>
      <c r="G67" s="21">
        <f t="shared" si="0"/>
        <v>65.63333333333334</v>
      </c>
      <c r="H67" s="22"/>
    </row>
    <row r="68" spans="1:8" ht="24.95" customHeight="1">
      <c r="A68" s="18">
        <v>66</v>
      </c>
      <c r="B68" s="13" t="s">
        <v>43</v>
      </c>
      <c r="C68" s="14" t="s">
        <v>44</v>
      </c>
      <c r="D68" s="15">
        <v>501163911</v>
      </c>
      <c r="E68" s="15">
        <v>87.9</v>
      </c>
      <c r="F68" s="20">
        <v>81.3333333333333</v>
      </c>
      <c r="G68" s="21">
        <f t="shared" ref="G68:G131" si="1">E68/1.2*0.4+F68*0.6</f>
        <v>78.09999999999998</v>
      </c>
      <c r="H68" s="22"/>
    </row>
    <row r="69" spans="1:8" ht="24.95" customHeight="1">
      <c r="A69" s="18">
        <v>67</v>
      </c>
      <c r="B69" s="13" t="s">
        <v>43</v>
      </c>
      <c r="C69" s="14" t="s">
        <v>44</v>
      </c>
      <c r="D69" s="15">
        <v>501163318</v>
      </c>
      <c r="E69" s="15">
        <v>81.8</v>
      </c>
      <c r="F69" s="20">
        <v>79.6666666666667</v>
      </c>
      <c r="G69" s="21">
        <f t="shared" si="1"/>
        <v>75.066666666666691</v>
      </c>
      <c r="H69" s="22"/>
    </row>
    <row r="70" spans="1:8" ht="24.95" customHeight="1">
      <c r="A70" s="18">
        <v>68</v>
      </c>
      <c r="B70" s="13" t="s">
        <v>43</v>
      </c>
      <c r="C70" s="14" t="s">
        <v>44</v>
      </c>
      <c r="D70" s="15">
        <v>501162230</v>
      </c>
      <c r="E70" s="15">
        <v>80.900000000000006</v>
      </c>
      <c r="F70" s="20">
        <v>79.3333333333333</v>
      </c>
      <c r="G70" s="21">
        <f t="shared" si="1"/>
        <v>74.566666666666649</v>
      </c>
      <c r="H70" s="22"/>
    </row>
    <row r="71" spans="1:8" ht="24.95" customHeight="1">
      <c r="A71" s="18">
        <v>69</v>
      </c>
      <c r="B71" s="13" t="s">
        <v>45</v>
      </c>
      <c r="C71" s="14" t="s">
        <v>46</v>
      </c>
      <c r="D71" s="15">
        <v>501161002</v>
      </c>
      <c r="E71" s="15">
        <v>87.2</v>
      </c>
      <c r="F71" s="20">
        <v>79.6666666666667</v>
      </c>
      <c r="G71" s="21">
        <f t="shared" si="1"/>
        <v>76.866666666666688</v>
      </c>
      <c r="H71" s="22"/>
    </row>
    <row r="72" spans="1:8" ht="24.95" customHeight="1">
      <c r="A72" s="18">
        <v>71</v>
      </c>
      <c r="B72" s="13" t="s">
        <v>45</v>
      </c>
      <c r="C72" s="14" t="s">
        <v>46</v>
      </c>
      <c r="D72" s="15">
        <v>501159611</v>
      </c>
      <c r="E72" s="15">
        <v>84.6</v>
      </c>
      <c r="F72" s="20">
        <v>79.3333333333333</v>
      </c>
      <c r="G72" s="21">
        <f t="shared" si="1"/>
        <v>75.799999999999983</v>
      </c>
      <c r="H72" s="22"/>
    </row>
    <row r="73" spans="1:8" ht="24.95" customHeight="1">
      <c r="A73" s="18">
        <v>73</v>
      </c>
      <c r="B73" s="9" t="s">
        <v>45</v>
      </c>
      <c r="C73" s="10" t="s">
        <v>46</v>
      </c>
      <c r="D73" s="11" t="s">
        <v>47</v>
      </c>
      <c r="E73" s="12">
        <v>78.7</v>
      </c>
      <c r="F73" s="20">
        <v>80.6666666666667</v>
      </c>
      <c r="G73" s="21">
        <f t="shared" si="1"/>
        <v>74.633333333333354</v>
      </c>
      <c r="H73" s="22"/>
    </row>
    <row r="74" spans="1:8" ht="24.95" customHeight="1">
      <c r="A74" s="18">
        <v>70</v>
      </c>
      <c r="B74" s="13" t="s">
        <v>45</v>
      </c>
      <c r="C74" s="14" t="s">
        <v>46</v>
      </c>
      <c r="D74" s="15">
        <v>501159517</v>
      </c>
      <c r="E74" s="15">
        <v>86.4</v>
      </c>
      <c r="F74" s="20">
        <v>72.3333333333333</v>
      </c>
      <c r="G74" s="21">
        <f t="shared" si="1"/>
        <v>72.199999999999989</v>
      </c>
      <c r="H74" s="22"/>
    </row>
    <row r="75" spans="1:8" ht="24.95" customHeight="1">
      <c r="A75" s="18">
        <v>72</v>
      </c>
      <c r="B75" s="13" t="s">
        <v>45</v>
      </c>
      <c r="C75" s="14" t="s">
        <v>46</v>
      </c>
      <c r="D75" s="15">
        <v>501159613</v>
      </c>
      <c r="E75" s="15">
        <v>80.099999999999994</v>
      </c>
      <c r="F75" s="20">
        <v>75.3333333333333</v>
      </c>
      <c r="G75" s="21">
        <f t="shared" si="1"/>
        <v>71.899999999999977</v>
      </c>
      <c r="H75" s="22"/>
    </row>
    <row r="76" spans="1:8" ht="24.95" customHeight="1">
      <c r="A76" s="18">
        <v>74</v>
      </c>
      <c r="B76" s="9" t="s">
        <v>45</v>
      </c>
      <c r="C76" s="10" t="s">
        <v>46</v>
      </c>
      <c r="D76" s="11" t="s">
        <v>48</v>
      </c>
      <c r="E76" s="12">
        <v>78.2</v>
      </c>
      <c r="F76" s="20">
        <v>75.6666666666667</v>
      </c>
      <c r="G76" s="21">
        <f t="shared" si="1"/>
        <v>71.466666666666697</v>
      </c>
      <c r="H76" s="22"/>
    </row>
    <row r="77" spans="1:8" ht="24.95" customHeight="1">
      <c r="A77" s="18">
        <v>80</v>
      </c>
      <c r="B77" s="13" t="s">
        <v>49</v>
      </c>
      <c r="C77" s="14" t="s">
        <v>50</v>
      </c>
      <c r="D77" s="15">
        <v>101006009</v>
      </c>
      <c r="E77" s="15">
        <v>78.5</v>
      </c>
      <c r="F77" s="20">
        <v>85.3333333333333</v>
      </c>
      <c r="G77" s="21">
        <f t="shared" si="1"/>
        <v>77.366666666666646</v>
      </c>
      <c r="H77" s="22"/>
    </row>
    <row r="78" spans="1:8" ht="24.95" customHeight="1">
      <c r="A78" s="18">
        <v>77</v>
      </c>
      <c r="B78" s="13" t="s">
        <v>49</v>
      </c>
      <c r="C78" s="14" t="s">
        <v>50</v>
      </c>
      <c r="D78" s="15">
        <v>101030923</v>
      </c>
      <c r="E78" s="15">
        <v>84.4</v>
      </c>
      <c r="F78" s="20">
        <v>81</v>
      </c>
      <c r="G78" s="21">
        <f t="shared" si="1"/>
        <v>76.733333333333348</v>
      </c>
      <c r="H78" s="22"/>
    </row>
    <row r="79" spans="1:8" ht="24.95" customHeight="1">
      <c r="A79" s="18">
        <v>75</v>
      </c>
      <c r="B79" s="13" t="s">
        <v>49</v>
      </c>
      <c r="C79" s="14" t="s">
        <v>50</v>
      </c>
      <c r="D79" s="15">
        <v>101029929</v>
      </c>
      <c r="E79" s="15">
        <v>86.9</v>
      </c>
      <c r="F79" s="20">
        <v>79</v>
      </c>
      <c r="G79" s="21">
        <f t="shared" si="1"/>
        <v>76.366666666666674</v>
      </c>
      <c r="H79" s="22"/>
    </row>
    <row r="80" spans="1:8" ht="24.95" customHeight="1">
      <c r="A80" s="18">
        <v>76</v>
      </c>
      <c r="B80" s="13" t="s">
        <v>49</v>
      </c>
      <c r="C80" s="14" t="s">
        <v>50</v>
      </c>
      <c r="D80" s="15">
        <v>101023924</v>
      </c>
      <c r="E80" s="15">
        <v>86.4</v>
      </c>
      <c r="F80" s="20">
        <v>78.6666666666667</v>
      </c>
      <c r="G80" s="21">
        <f t="shared" si="1"/>
        <v>76.000000000000028</v>
      </c>
      <c r="H80" s="22"/>
    </row>
    <row r="81" spans="1:8" ht="24.95" customHeight="1">
      <c r="A81" s="18">
        <v>79</v>
      </c>
      <c r="B81" s="13" t="s">
        <v>49</v>
      </c>
      <c r="C81" s="14" t="s">
        <v>50</v>
      </c>
      <c r="D81" s="15">
        <v>101032028</v>
      </c>
      <c r="E81" s="15">
        <v>81.599999999999994</v>
      </c>
      <c r="F81" s="20">
        <v>81.3333333333333</v>
      </c>
      <c r="G81" s="21">
        <f t="shared" si="1"/>
        <v>75.999999999999972</v>
      </c>
      <c r="H81" s="22"/>
    </row>
    <row r="82" spans="1:8" ht="24.95" customHeight="1">
      <c r="A82" s="18">
        <v>78</v>
      </c>
      <c r="B82" s="13" t="s">
        <v>49</v>
      </c>
      <c r="C82" s="14" t="s">
        <v>50</v>
      </c>
      <c r="D82" s="15">
        <v>101029619</v>
      </c>
      <c r="E82" s="15">
        <v>82.5</v>
      </c>
      <c r="F82" s="20">
        <v>80</v>
      </c>
      <c r="G82" s="21">
        <f t="shared" si="1"/>
        <v>75.5</v>
      </c>
      <c r="H82" s="22"/>
    </row>
    <row r="83" spans="1:8" ht="24.95" customHeight="1">
      <c r="A83" s="18">
        <v>84</v>
      </c>
      <c r="B83" s="13" t="s">
        <v>49</v>
      </c>
      <c r="C83" s="14" t="s">
        <v>50</v>
      </c>
      <c r="D83" s="15">
        <v>101021716</v>
      </c>
      <c r="E83" s="15">
        <v>76.099999999999994</v>
      </c>
      <c r="F83" s="20">
        <v>82</v>
      </c>
      <c r="G83" s="21">
        <f t="shared" si="1"/>
        <v>74.566666666666663</v>
      </c>
      <c r="H83" s="22"/>
    </row>
    <row r="84" spans="1:8" ht="24.95" customHeight="1">
      <c r="A84" s="18">
        <v>83</v>
      </c>
      <c r="B84" s="13" t="s">
        <v>49</v>
      </c>
      <c r="C84" s="14" t="s">
        <v>50</v>
      </c>
      <c r="D84" s="15">
        <v>101031523</v>
      </c>
      <c r="E84" s="15">
        <v>77.099999999999994</v>
      </c>
      <c r="F84" s="20">
        <v>80</v>
      </c>
      <c r="G84" s="21">
        <f t="shared" si="1"/>
        <v>73.7</v>
      </c>
      <c r="H84" s="22"/>
    </row>
    <row r="85" spans="1:8" ht="24.95" customHeight="1">
      <c r="A85" s="18">
        <v>82</v>
      </c>
      <c r="B85" s="13" t="s">
        <v>49</v>
      </c>
      <c r="C85" s="14" t="s">
        <v>50</v>
      </c>
      <c r="D85" s="15">
        <v>101037827</v>
      </c>
      <c r="E85" s="15">
        <v>77.7</v>
      </c>
      <c r="F85" s="20">
        <v>74.6666666666667</v>
      </c>
      <c r="G85" s="21">
        <f t="shared" si="1"/>
        <v>70.700000000000017</v>
      </c>
      <c r="H85" s="22"/>
    </row>
    <row r="86" spans="1:8" ht="24.95" customHeight="1">
      <c r="A86" s="18">
        <v>85</v>
      </c>
      <c r="B86" s="13" t="s">
        <v>49</v>
      </c>
      <c r="C86" s="14" t="s">
        <v>50</v>
      </c>
      <c r="D86" s="15">
        <v>101034216</v>
      </c>
      <c r="E86" s="15">
        <v>71.900000000000006</v>
      </c>
      <c r="F86" s="20">
        <v>75.3333333333333</v>
      </c>
      <c r="G86" s="21">
        <f t="shared" si="1"/>
        <v>69.166666666666657</v>
      </c>
      <c r="H86" s="22"/>
    </row>
    <row r="87" spans="1:8" ht="24.95" customHeight="1">
      <c r="A87" s="18">
        <v>86</v>
      </c>
      <c r="B87" s="13" t="s">
        <v>49</v>
      </c>
      <c r="C87" s="14" t="s">
        <v>50</v>
      </c>
      <c r="D87" s="15">
        <v>101013504</v>
      </c>
      <c r="E87" s="15">
        <v>71.2</v>
      </c>
      <c r="F87" s="20">
        <v>75.1666666666667</v>
      </c>
      <c r="G87" s="21">
        <f t="shared" si="1"/>
        <v>68.833333333333343</v>
      </c>
      <c r="H87" s="22"/>
    </row>
    <row r="88" spans="1:8" ht="24.95" customHeight="1">
      <c r="A88" s="18">
        <v>81</v>
      </c>
      <c r="B88" s="13" t="s">
        <v>49</v>
      </c>
      <c r="C88" s="14" t="s">
        <v>50</v>
      </c>
      <c r="D88" s="15">
        <v>101009002</v>
      </c>
      <c r="E88" s="15">
        <v>78.099999999999994</v>
      </c>
      <c r="F88" s="20">
        <v>0</v>
      </c>
      <c r="G88" s="21">
        <f t="shared" si="1"/>
        <v>26.033333333333331</v>
      </c>
      <c r="H88" s="18" t="s">
        <v>27</v>
      </c>
    </row>
    <row r="89" spans="1:8" ht="24.95" customHeight="1">
      <c r="A89" s="18">
        <v>87</v>
      </c>
      <c r="B89" s="13" t="s">
        <v>51</v>
      </c>
      <c r="C89" s="14" t="s">
        <v>52</v>
      </c>
      <c r="D89" s="15">
        <v>101013211</v>
      </c>
      <c r="E89" s="15">
        <v>89.4</v>
      </c>
      <c r="F89" s="20">
        <v>81.3333333333333</v>
      </c>
      <c r="G89" s="21">
        <f t="shared" si="1"/>
        <v>78.59999999999998</v>
      </c>
      <c r="H89" s="22"/>
    </row>
    <row r="90" spans="1:8" ht="24.95" customHeight="1">
      <c r="A90" s="18">
        <v>88</v>
      </c>
      <c r="B90" s="13" t="s">
        <v>51</v>
      </c>
      <c r="C90" s="14" t="s">
        <v>52</v>
      </c>
      <c r="D90" s="15">
        <v>101032507</v>
      </c>
      <c r="E90" s="15">
        <v>91.5</v>
      </c>
      <c r="F90" s="20">
        <v>79.6666666666667</v>
      </c>
      <c r="G90" s="21">
        <f t="shared" si="1"/>
        <v>78.300000000000011</v>
      </c>
      <c r="H90" s="22"/>
    </row>
    <row r="91" spans="1:8" ht="24.95" customHeight="1">
      <c r="A91" s="18">
        <v>89</v>
      </c>
      <c r="B91" s="13" t="s">
        <v>51</v>
      </c>
      <c r="C91" s="14" t="s">
        <v>52</v>
      </c>
      <c r="D91" s="15">
        <v>101013813</v>
      </c>
      <c r="E91" s="15">
        <v>88.3</v>
      </c>
      <c r="F91" s="20">
        <v>81.6666666666667</v>
      </c>
      <c r="G91" s="21">
        <f t="shared" si="1"/>
        <v>78.433333333333351</v>
      </c>
      <c r="H91" s="22"/>
    </row>
    <row r="92" spans="1:8" ht="24.95" customHeight="1">
      <c r="A92" s="18">
        <v>90</v>
      </c>
      <c r="B92" s="13" t="s">
        <v>51</v>
      </c>
      <c r="C92" s="14" t="s">
        <v>52</v>
      </c>
      <c r="D92" s="15">
        <v>101011407</v>
      </c>
      <c r="E92" s="15">
        <v>88.1</v>
      </c>
      <c r="F92" s="20">
        <v>81.6666666666667</v>
      </c>
      <c r="G92" s="21">
        <f t="shared" si="1"/>
        <v>78.366666666666688</v>
      </c>
      <c r="H92" s="22"/>
    </row>
    <row r="93" spans="1:8" ht="24.95" customHeight="1">
      <c r="A93" s="18">
        <v>91</v>
      </c>
      <c r="B93" s="13" t="s">
        <v>51</v>
      </c>
      <c r="C93" s="14" t="s">
        <v>52</v>
      </c>
      <c r="D93" s="15">
        <v>101010813</v>
      </c>
      <c r="E93" s="15">
        <v>89.1</v>
      </c>
      <c r="F93" s="20">
        <v>80.3333333333333</v>
      </c>
      <c r="G93" s="21">
        <f t="shared" si="1"/>
        <v>77.899999999999977</v>
      </c>
      <c r="H93" s="22"/>
    </row>
    <row r="94" spans="1:8" ht="24.95" customHeight="1">
      <c r="A94" s="18">
        <v>92</v>
      </c>
      <c r="B94" s="13" t="s">
        <v>51</v>
      </c>
      <c r="C94" s="14" t="s">
        <v>52</v>
      </c>
      <c r="D94" s="15">
        <v>101018823</v>
      </c>
      <c r="E94" s="15">
        <v>87.6</v>
      </c>
      <c r="F94" s="20">
        <v>79.6666666666667</v>
      </c>
      <c r="G94" s="21">
        <f t="shared" si="1"/>
        <v>77.000000000000028</v>
      </c>
      <c r="H94" s="22"/>
    </row>
    <row r="95" spans="1:8" ht="24.95" customHeight="1">
      <c r="A95" s="18">
        <v>93</v>
      </c>
      <c r="B95" s="13" t="s">
        <v>51</v>
      </c>
      <c r="C95" s="14" t="s">
        <v>52</v>
      </c>
      <c r="D95" s="15">
        <v>101005803</v>
      </c>
      <c r="E95" s="15">
        <v>92.9</v>
      </c>
      <c r="F95" s="20">
        <v>74</v>
      </c>
      <c r="G95" s="21">
        <f t="shared" si="1"/>
        <v>75.366666666666674</v>
      </c>
      <c r="H95" s="22"/>
    </row>
    <row r="96" spans="1:8" ht="24.95" customHeight="1">
      <c r="A96" s="18">
        <v>94</v>
      </c>
      <c r="B96" s="13" t="s">
        <v>51</v>
      </c>
      <c r="C96" s="14" t="s">
        <v>52</v>
      </c>
      <c r="D96" s="15">
        <v>101012614</v>
      </c>
      <c r="E96" s="15">
        <v>86.3</v>
      </c>
      <c r="F96" s="20">
        <v>78</v>
      </c>
      <c r="G96" s="21">
        <f t="shared" si="1"/>
        <v>75.566666666666663</v>
      </c>
      <c r="H96" s="22"/>
    </row>
    <row r="97" spans="1:8" ht="24.95" customHeight="1">
      <c r="A97" s="18">
        <v>95</v>
      </c>
      <c r="B97" s="13" t="s">
        <v>51</v>
      </c>
      <c r="C97" s="14" t="s">
        <v>52</v>
      </c>
      <c r="D97" s="15">
        <v>101022512</v>
      </c>
      <c r="E97" s="15">
        <v>86.7</v>
      </c>
      <c r="F97" s="20">
        <v>77.3333333333333</v>
      </c>
      <c r="G97" s="21">
        <f t="shared" si="1"/>
        <v>75.299999999999983</v>
      </c>
      <c r="H97" s="22"/>
    </row>
    <row r="98" spans="1:8" ht="24.95" customHeight="1">
      <c r="A98" s="18">
        <v>96</v>
      </c>
      <c r="B98" s="13" t="s">
        <v>51</v>
      </c>
      <c r="C98" s="14" t="s">
        <v>52</v>
      </c>
      <c r="D98" s="15">
        <v>101033907</v>
      </c>
      <c r="E98" s="15">
        <v>84.2</v>
      </c>
      <c r="F98" s="20">
        <v>78.3333333333333</v>
      </c>
      <c r="G98" s="21">
        <f t="shared" si="1"/>
        <v>75.066666666666649</v>
      </c>
      <c r="H98" s="22"/>
    </row>
    <row r="99" spans="1:8" ht="24.95" customHeight="1">
      <c r="A99" s="18">
        <v>97</v>
      </c>
      <c r="B99" s="13" t="s">
        <v>51</v>
      </c>
      <c r="C99" s="14" t="s">
        <v>52</v>
      </c>
      <c r="D99" s="15">
        <v>101022827</v>
      </c>
      <c r="E99" s="15">
        <v>85.8</v>
      </c>
      <c r="F99" s="20">
        <v>76.3333333333333</v>
      </c>
      <c r="G99" s="21">
        <f t="shared" si="1"/>
        <v>74.399999999999977</v>
      </c>
      <c r="H99" s="22"/>
    </row>
    <row r="100" spans="1:8" ht="24.95" customHeight="1">
      <c r="A100" s="18">
        <v>98</v>
      </c>
      <c r="B100" s="13" t="s">
        <v>51</v>
      </c>
      <c r="C100" s="14" t="s">
        <v>52</v>
      </c>
      <c r="D100" s="15">
        <v>101012610</v>
      </c>
      <c r="E100" s="15">
        <v>87.7</v>
      </c>
      <c r="F100" s="20">
        <v>75</v>
      </c>
      <c r="G100" s="21">
        <f t="shared" si="1"/>
        <v>74.233333333333334</v>
      </c>
      <c r="H100" s="22"/>
    </row>
    <row r="101" spans="1:8" ht="24.95" customHeight="1">
      <c r="A101" s="18">
        <v>99</v>
      </c>
      <c r="B101" s="13" t="s">
        <v>51</v>
      </c>
      <c r="C101" s="14" t="s">
        <v>52</v>
      </c>
      <c r="D101" s="15">
        <v>101010214</v>
      </c>
      <c r="E101" s="15">
        <v>88.4</v>
      </c>
      <c r="F101" s="20">
        <v>72.6666666666667</v>
      </c>
      <c r="G101" s="21">
        <f t="shared" si="1"/>
        <v>73.066666666666691</v>
      </c>
      <c r="H101" s="22"/>
    </row>
    <row r="102" spans="1:8" ht="24.95" customHeight="1">
      <c r="A102" s="18">
        <v>100</v>
      </c>
      <c r="B102" s="13" t="s">
        <v>51</v>
      </c>
      <c r="C102" s="14" t="s">
        <v>52</v>
      </c>
      <c r="D102" s="15">
        <v>101005620</v>
      </c>
      <c r="E102" s="15">
        <v>85.5</v>
      </c>
      <c r="F102" s="20">
        <v>73.3333333333333</v>
      </c>
      <c r="G102" s="21">
        <f t="shared" si="1"/>
        <v>72.499999999999972</v>
      </c>
      <c r="H102" s="22"/>
    </row>
    <row r="103" spans="1:8" ht="24.95" customHeight="1">
      <c r="A103" s="18">
        <v>102</v>
      </c>
      <c r="B103" s="13" t="s">
        <v>53</v>
      </c>
      <c r="C103" s="14" t="s">
        <v>54</v>
      </c>
      <c r="D103" s="15">
        <v>101004102</v>
      </c>
      <c r="E103" s="15">
        <v>88.5</v>
      </c>
      <c r="F103" s="20">
        <v>85.6666666666667</v>
      </c>
      <c r="G103" s="21">
        <f t="shared" si="1"/>
        <v>80.90000000000002</v>
      </c>
      <c r="H103" s="22"/>
    </row>
    <row r="104" spans="1:8" ht="24.95" customHeight="1">
      <c r="A104" s="18">
        <v>101</v>
      </c>
      <c r="B104" s="13" t="s">
        <v>53</v>
      </c>
      <c r="C104" s="14" t="s">
        <v>54</v>
      </c>
      <c r="D104" s="15">
        <v>101005908</v>
      </c>
      <c r="E104" s="15">
        <v>90.6</v>
      </c>
      <c r="F104" s="20">
        <v>83</v>
      </c>
      <c r="G104" s="21">
        <f t="shared" si="1"/>
        <v>80</v>
      </c>
      <c r="H104" s="22"/>
    </row>
    <row r="105" spans="1:8" ht="24.95" customHeight="1">
      <c r="A105" s="18">
        <v>104</v>
      </c>
      <c r="B105" s="13" t="s">
        <v>53</v>
      </c>
      <c r="C105" s="14" t="s">
        <v>54</v>
      </c>
      <c r="D105" s="15">
        <v>101013914</v>
      </c>
      <c r="E105" s="15">
        <v>87.3</v>
      </c>
      <c r="F105" s="20">
        <v>83.6666666666667</v>
      </c>
      <c r="G105" s="21">
        <f t="shared" si="1"/>
        <v>79.300000000000011</v>
      </c>
      <c r="H105" s="22"/>
    </row>
    <row r="106" spans="1:8" ht="24.95" customHeight="1">
      <c r="A106" s="18">
        <v>106</v>
      </c>
      <c r="B106" s="13" t="s">
        <v>53</v>
      </c>
      <c r="C106" s="14" t="s">
        <v>54</v>
      </c>
      <c r="D106" s="15">
        <v>101034817</v>
      </c>
      <c r="E106" s="15">
        <v>84.7</v>
      </c>
      <c r="F106" s="20">
        <v>84.3333333333333</v>
      </c>
      <c r="G106" s="21">
        <f t="shared" si="1"/>
        <v>78.833333333333314</v>
      </c>
      <c r="H106" s="22"/>
    </row>
    <row r="107" spans="1:8" ht="24.95" customHeight="1">
      <c r="A107" s="18">
        <v>109</v>
      </c>
      <c r="B107" s="13" t="s">
        <v>53</v>
      </c>
      <c r="C107" s="14" t="s">
        <v>54</v>
      </c>
      <c r="D107" s="15">
        <v>101004206</v>
      </c>
      <c r="E107" s="15">
        <v>82.3</v>
      </c>
      <c r="F107" s="20">
        <v>82.3333333333333</v>
      </c>
      <c r="G107" s="21">
        <f t="shared" si="1"/>
        <v>76.833333333333314</v>
      </c>
      <c r="H107" s="22"/>
    </row>
    <row r="108" spans="1:8" ht="24.95" customHeight="1">
      <c r="A108" s="18">
        <v>103</v>
      </c>
      <c r="B108" s="13" t="s">
        <v>53</v>
      </c>
      <c r="C108" s="14" t="s">
        <v>54</v>
      </c>
      <c r="D108" s="15">
        <v>101013218</v>
      </c>
      <c r="E108" s="15">
        <v>88.1</v>
      </c>
      <c r="F108" s="20">
        <v>77.3333333333333</v>
      </c>
      <c r="G108" s="21">
        <f t="shared" si="1"/>
        <v>75.766666666666652</v>
      </c>
      <c r="H108" s="22"/>
    </row>
    <row r="109" spans="1:8" ht="24.95" customHeight="1">
      <c r="A109" s="18">
        <v>105</v>
      </c>
      <c r="B109" s="13" t="s">
        <v>53</v>
      </c>
      <c r="C109" s="14" t="s">
        <v>54</v>
      </c>
      <c r="D109" s="15">
        <v>101012629</v>
      </c>
      <c r="E109" s="15">
        <v>84.8</v>
      </c>
      <c r="F109" s="20">
        <v>76.3333333333333</v>
      </c>
      <c r="G109" s="21">
        <f t="shared" si="1"/>
        <v>74.066666666666649</v>
      </c>
      <c r="H109" s="22"/>
    </row>
    <row r="110" spans="1:8" ht="24.95" customHeight="1">
      <c r="A110" s="18">
        <v>111</v>
      </c>
      <c r="B110" s="13" t="s">
        <v>53</v>
      </c>
      <c r="C110" s="14" t="s">
        <v>54</v>
      </c>
      <c r="D110" s="15">
        <v>101000903</v>
      </c>
      <c r="E110" s="15">
        <v>79.7</v>
      </c>
      <c r="F110" s="20">
        <v>78.6666666666667</v>
      </c>
      <c r="G110" s="21">
        <f t="shared" si="1"/>
        <v>73.76666666666668</v>
      </c>
      <c r="H110" s="22"/>
    </row>
    <row r="111" spans="1:8" ht="24.95" customHeight="1">
      <c r="A111" s="18">
        <v>108</v>
      </c>
      <c r="B111" s="13" t="s">
        <v>53</v>
      </c>
      <c r="C111" s="14" t="s">
        <v>54</v>
      </c>
      <c r="D111" s="15">
        <v>101011801</v>
      </c>
      <c r="E111" s="15">
        <v>83.8</v>
      </c>
      <c r="F111" s="20">
        <v>75.6666666666667</v>
      </c>
      <c r="G111" s="21">
        <f t="shared" si="1"/>
        <v>73.333333333333357</v>
      </c>
      <c r="H111" s="22"/>
    </row>
    <row r="112" spans="1:8" ht="24.95" customHeight="1">
      <c r="A112" s="18">
        <v>107</v>
      </c>
      <c r="B112" s="13" t="s">
        <v>53</v>
      </c>
      <c r="C112" s="14" t="s">
        <v>54</v>
      </c>
      <c r="D112" s="15">
        <v>101000806</v>
      </c>
      <c r="E112" s="15">
        <v>84.3</v>
      </c>
      <c r="F112" s="20">
        <v>75.3333333333333</v>
      </c>
      <c r="G112" s="21">
        <f t="shared" si="1"/>
        <v>73.299999999999983</v>
      </c>
      <c r="H112" s="22"/>
    </row>
    <row r="113" spans="1:8" ht="24.95" customHeight="1">
      <c r="A113" s="18">
        <v>114</v>
      </c>
      <c r="B113" s="9" t="s">
        <v>53</v>
      </c>
      <c r="C113" s="10" t="s">
        <v>54</v>
      </c>
      <c r="D113" s="11" t="s">
        <v>57</v>
      </c>
      <c r="E113" s="12">
        <v>76.900000000000006</v>
      </c>
      <c r="F113" s="20">
        <v>76.6666666666667</v>
      </c>
      <c r="G113" s="21">
        <f t="shared" si="1"/>
        <v>71.633333333333354</v>
      </c>
      <c r="H113" s="22"/>
    </row>
    <row r="114" spans="1:8" ht="24.95" customHeight="1">
      <c r="A114" s="18">
        <v>112</v>
      </c>
      <c r="B114" s="9" t="s">
        <v>53</v>
      </c>
      <c r="C114" s="10" t="s">
        <v>54</v>
      </c>
      <c r="D114" s="11" t="s">
        <v>55</v>
      </c>
      <c r="E114" s="12">
        <v>79.599999999999994</v>
      </c>
      <c r="F114" s="20">
        <v>74.6666666666667</v>
      </c>
      <c r="G114" s="21">
        <f t="shared" si="1"/>
        <v>71.333333333333343</v>
      </c>
      <c r="H114" s="22"/>
    </row>
    <row r="115" spans="1:8" ht="24.95" customHeight="1">
      <c r="A115" s="18">
        <v>113</v>
      </c>
      <c r="B115" s="9" t="s">
        <v>53</v>
      </c>
      <c r="C115" s="10" t="s">
        <v>54</v>
      </c>
      <c r="D115" s="11" t="s">
        <v>56</v>
      </c>
      <c r="E115" s="12">
        <v>65.2</v>
      </c>
      <c r="F115" s="20">
        <v>67.3333333333333</v>
      </c>
      <c r="G115" s="21">
        <f t="shared" si="1"/>
        <v>62.133333333333312</v>
      </c>
      <c r="H115" s="22"/>
    </row>
    <row r="116" spans="1:8" ht="24.95" customHeight="1">
      <c r="A116" s="18">
        <v>110</v>
      </c>
      <c r="B116" s="13" t="s">
        <v>53</v>
      </c>
      <c r="C116" s="14" t="s">
        <v>54</v>
      </c>
      <c r="D116" s="15">
        <v>101017121</v>
      </c>
      <c r="E116" s="15">
        <v>81.8</v>
      </c>
      <c r="F116" s="20">
        <v>0</v>
      </c>
      <c r="G116" s="21">
        <f t="shared" si="1"/>
        <v>27.266666666666669</v>
      </c>
      <c r="H116" s="18" t="s">
        <v>27</v>
      </c>
    </row>
    <row r="117" spans="1:8" ht="24.95" customHeight="1">
      <c r="A117" s="18">
        <v>116</v>
      </c>
      <c r="B117" s="13" t="s">
        <v>58</v>
      </c>
      <c r="C117" s="14" t="s">
        <v>59</v>
      </c>
      <c r="D117" s="15">
        <v>101033628</v>
      </c>
      <c r="E117" s="15">
        <v>93.7</v>
      </c>
      <c r="F117" s="20">
        <v>82.3333333333333</v>
      </c>
      <c r="G117" s="21">
        <f t="shared" si="1"/>
        <v>80.633333333333312</v>
      </c>
      <c r="H117" s="22"/>
    </row>
    <row r="118" spans="1:8" ht="24.95" customHeight="1">
      <c r="A118" s="18">
        <v>117</v>
      </c>
      <c r="B118" s="13" t="s">
        <v>58</v>
      </c>
      <c r="C118" s="14" t="s">
        <v>59</v>
      </c>
      <c r="D118" s="15">
        <v>101032012</v>
      </c>
      <c r="E118" s="15">
        <v>92.4</v>
      </c>
      <c r="F118" s="20">
        <v>82.3333333333333</v>
      </c>
      <c r="G118" s="21">
        <f t="shared" si="1"/>
        <v>80.199999999999989</v>
      </c>
      <c r="H118" s="22"/>
    </row>
    <row r="119" spans="1:8" ht="24.95" customHeight="1">
      <c r="A119" s="18">
        <v>122</v>
      </c>
      <c r="B119" s="13" t="s">
        <v>58</v>
      </c>
      <c r="C119" s="14" t="s">
        <v>59</v>
      </c>
      <c r="D119" s="15">
        <v>101000910</v>
      </c>
      <c r="E119" s="15">
        <v>88.3</v>
      </c>
      <c r="F119" s="20">
        <v>84</v>
      </c>
      <c r="G119" s="21">
        <f t="shared" si="1"/>
        <v>79.833333333333329</v>
      </c>
      <c r="H119" s="22"/>
    </row>
    <row r="120" spans="1:8" ht="24.95" customHeight="1">
      <c r="A120" s="18">
        <v>115</v>
      </c>
      <c r="B120" s="13" t="s">
        <v>58</v>
      </c>
      <c r="C120" s="14" t="s">
        <v>59</v>
      </c>
      <c r="D120" s="15">
        <v>101016125</v>
      </c>
      <c r="E120" s="15">
        <v>95.2</v>
      </c>
      <c r="F120" s="20">
        <v>79.3333333333333</v>
      </c>
      <c r="G120" s="21">
        <f t="shared" si="1"/>
        <v>79.333333333333314</v>
      </c>
      <c r="H120" s="22"/>
    </row>
    <row r="121" spans="1:8" ht="24.95" customHeight="1">
      <c r="A121" s="18">
        <v>119</v>
      </c>
      <c r="B121" s="13" t="s">
        <v>58</v>
      </c>
      <c r="C121" s="14" t="s">
        <v>59</v>
      </c>
      <c r="D121" s="15">
        <v>101005325</v>
      </c>
      <c r="E121" s="15">
        <v>90.6</v>
      </c>
      <c r="F121" s="20">
        <v>82.3333333333333</v>
      </c>
      <c r="G121" s="21">
        <f t="shared" si="1"/>
        <v>79.59999999999998</v>
      </c>
      <c r="H121" s="22"/>
    </row>
    <row r="122" spans="1:8" ht="24.95" customHeight="1">
      <c r="A122" s="18">
        <v>120</v>
      </c>
      <c r="B122" s="13" t="s">
        <v>58</v>
      </c>
      <c r="C122" s="14" t="s">
        <v>59</v>
      </c>
      <c r="D122" s="15">
        <v>101005722</v>
      </c>
      <c r="E122" s="15">
        <v>89.8</v>
      </c>
      <c r="F122" s="20">
        <v>82.6666666666667</v>
      </c>
      <c r="G122" s="21">
        <f t="shared" si="1"/>
        <v>79.533333333333346</v>
      </c>
      <c r="H122" s="22"/>
    </row>
    <row r="123" spans="1:8" ht="24.95" customHeight="1">
      <c r="A123" s="18">
        <v>121</v>
      </c>
      <c r="B123" s="13" t="s">
        <v>58</v>
      </c>
      <c r="C123" s="14" t="s">
        <v>59</v>
      </c>
      <c r="D123" s="15">
        <v>101023018</v>
      </c>
      <c r="E123" s="15">
        <v>88.3</v>
      </c>
      <c r="F123" s="20">
        <v>82.3333333333333</v>
      </c>
      <c r="G123" s="21">
        <f t="shared" si="1"/>
        <v>78.833333333333314</v>
      </c>
      <c r="H123" s="22"/>
    </row>
    <row r="124" spans="1:8" ht="24.95" customHeight="1">
      <c r="A124" s="18">
        <v>123</v>
      </c>
      <c r="B124" s="13" t="s">
        <v>58</v>
      </c>
      <c r="C124" s="14" t="s">
        <v>59</v>
      </c>
      <c r="D124" s="15">
        <v>101003606</v>
      </c>
      <c r="E124" s="15">
        <v>87.8</v>
      </c>
      <c r="F124" s="20">
        <v>82</v>
      </c>
      <c r="G124" s="21">
        <f t="shared" si="1"/>
        <v>78.466666666666669</v>
      </c>
      <c r="H124" s="22"/>
    </row>
    <row r="125" spans="1:8" ht="24.95" customHeight="1">
      <c r="A125" s="18">
        <v>118</v>
      </c>
      <c r="B125" s="13" t="s">
        <v>58</v>
      </c>
      <c r="C125" s="14" t="s">
        <v>59</v>
      </c>
      <c r="D125" s="15">
        <v>101017319</v>
      </c>
      <c r="E125" s="15">
        <v>91</v>
      </c>
      <c r="F125" s="20">
        <v>79.3333333333333</v>
      </c>
      <c r="G125" s="21">
        <f t="shared" si="1"/>
        <v>77.933333333333323</v>
      </c>
      <c r="H125" s="22"/>
    </row>
    <row r="126" spans="1:8" ht="24.95" customHeight="1">
      <c r="A126" s="18">
        <v>126</v>
      </c>
      <c r="B126" s="13" t="s">
        <v>58</v>
      </c>
      <c r="C126" s="14" t="s">
        <v>59</v>
      </c>
      <c r="D126" s="15">
        <v>101026516</v>
      </c>
      <c r="E126" s="15">
        <v>85</v>
      </c>
      <c r="F126" s="20">
        <v>81.6666666666667</v>
      </c>
      <c r="G126" s="21">
        <f t="shared" si="1"/>
        <v>77.333333333333357</v>
      </c>
      <c r="H126" s="22"/>
    </row>
    <row r="127" spans="1:8" ht="24.95" customHeight="1">
      <c r="A127" s="18">
        <v>127</v>
      </c>
      <c r="B127" s="13" t="s">
        <v>58</v>
      </c>
      <c r="C127" s="14" t="s">
        <v>59</v>
      </c>
      <c r="D127" s="15">
        <v>101035513</v>
      </c>
      <c r="E127" s="15">
        <v>84.9</v>
      </c>
      <c r="F127" s="20">
        <v>80.3333333333333</v>
      </c>
      <c r="G127" s="21">
        <f t="shared" si="1"/>
        <v>76.499999999999986</v>
      </c>
      <c r="H127" s="22"/>
    </row>
    <row r="128" spans="1:8" ht="24.95" customHeight="1">
      <c r="A128" s="18">
        <v>124</v>
      </c>
      <c r="B128" s="13" t="s">
        <v>58</v>
      </c>
      <c r="C128" s="14" t="s">
        <v>59</v>
      </c>
      <c r="D128" s="15">
        <v>101039605</v>
      </c>
      <c r="E128" s="15">
        <v>86.2</v>
      </c>
      <c r="F128" s="20">
        <v>79</v>
      </c>
      <c r="G128" s="21">
        <f t="shared" si="1"/>
        <v>76.13333333333334</v>
      </c>
      <c r="H128" s="22"/>
    </row>
    <row r="129" spans="1:8" ht="24.95" customHeight="1">
      <c r="A129" s="18">
        <v>125</v>
      </c>
      <c r="B129" s="13" t="s">
        <v>58</v>
      </c>
      <c r="C129" s="14" t="s">
        <v>59</v>
      </c>
      <c r="D129" s="15">
        <v>101036603</v>
      </c>
      <c r="E129" s="15">
        <v>85.5</v>
      </c>
      <c r="F129" s="20">
        <v>75.6666666666667</v>
      </c>
      <c r="G129" s="21">
        <f t="shared" si="1"/>
        <v>73.90000000000002</v>
      </c>
      <c r="H129" s="22"/>
    </row>
    <row r="130" spans="1:8" ht="24.95" customHeight="1">
      <c r="A130" s="18">
        <v>128</v>
      </c>
      <c r="B130" s="13" t="s">
        <v>58</v>
      </c>
      <c r="C130" s="14" t="s">
        <v>59</v>
      </c>
      <c r="D130" s="15">
        <v>101034922</v>
      </c>
      <c r="E130" s="15">
        <v>83.7</v>
      </c>
      <c r="F130" s="20">
        <v>75.6666666666667</v>
      </c>
      <c r="G130" s="21">
        <f t="shared" si="1"/>
        <v>73.300000000000026</v>
      </c>
      <c r="H130" s="22"/>
    </row>
    <row r="131" spans="1:8" ht="24.95" customHeight="1">
      <c r="A131" s="18">
        <v>132</v>
      </c>
      <c r="B131" s="13" t="s">
        <v>60</v>
      </c>
      <c r="C131" s="14" t="s">
        <v>61</v>
      </c>
      <c r="D131" s="15">
        <v>101032415</v>
      </c>
      <c r="E131" s="15">
        <v>92.1</v>
      </c>
      <c r="F131" s="20">
        <v>86</v>
      </c>
      <c r="G131" s="21">
        <f t="shared" si="1"/>
        <v>82.300000000000011</v>
      </c>
      <c r="H131" s="22"/>
    </row>
    <row r="132" spans="1:8" ht="24.95" customHeight="1">
      <c r="A132" s="18">
        <v>129</v>
      </c>
      <c r="B132" s="13" t="s">
        <v>60</v>
      </c>
      <c r="C132" s="14" t="s">
        <v>61</v>
      </c>
      <c r="D132" s="15">
        <v>101023629</v>
      </c>
      <c r="E132" s="15">
        <v>94.6</v>
      </c>
      <c r="F132" s="20">
        <v>84</v>
      </c>
      <c r="G132" s="21">
        <f t="shared" ref="G132:G182" si="2">E132/1.2*0.4+F132*0.6</f>
        <v>81.933333333333337</v>
      </c>
      <c r="H132" s="22"/>
    </row>
    <row r="133" spans="1:8" ht="24.95" customHeight="1">
      <c r="A133" s="18">
        <v>131</v>
      </c>
      <c r="B133" s="13" t="s">
        <v>60</v>
      </c>
      <c r="C133" s="14" t="s">
        <v>61</v>
      </c>
      <c r="D133" s="15">
        <v>101032109</v>
      </c>
      <c r="E133" s="15">
        <v>92.6</v>
      </c>
      <c r="F133" s="20">
        <v>84</v>
      </c>
      <c r="G133" s="21">
        <f t="shared" si="2"/>
        <v>81.266666666666666</v>
      </c>
      <c r="H133" s="22"/>
    </row>
    <row r="134" spans="1:8" ht="24.95" customHeight="1">
      <c r="A134" s="18">
        <v>135</v>
      </c>
      <c r="B134" s="13" t="s">
        <v>60</v>
      </c>
      <c r="C134" s="14" t="s">
        <v>61</v>
      </c>
      <c r="D134" s="15">
        <v>101015930</v>
      </c>
      <c r="E134" s="15">
        <v>91.2</v>
      </c>
      <c r="F134" s="20">
        <v>83.3333333333333</v>
      </c>
      <c r="G134" s="21">
        <f t="shared" si="2"/>
        <v>80.399999999999977</v>
      </c>
      <c r="H134" s="22"/>
    </row>
    <row r="135" spans="1:8" ht="24.95" customHeight="1">
      <c r="A135" s="18">
        <v>136</v>
      </c>
      <c r="B135" s="13" t="s">
        <v>60</v>
      </c>
      <c r="C135" s="14" t="s">
        <v>61</v>
      </c>
      <c r="D135" s="15">
        <v>101039322</v>
      </c>
      <c r="E135" s="15">
        <v>90.9</v>
      </c>
      <c r="F135" s="20">
        <v>83</v>
      </c>
      <c r="G135" s="21">
        <f t="shared" si="2"/>
        <v>80.100000000000009</v>
      </c>
      <c r="H135" s="22"/>
    </row>
    <row r="136" spans="1:8" ht="24.95" customHeight="1">
      <c r="A136" s="18">
        <v>134</v>
      </c>
      <c r="B136" s="13" t="s">
        <v>60</v>
      </c>
      <c r="C136" s="14" t="s">
        <v>61</v>
      </c>
      <c r="D136" s="15">
        <v>101018119</v>
      </c>
      <c r="E136" s="15">
        <v>91.3</v>
      </c>
      <c r="F136" s="20">
        <v>82.6666666666667</v>
      </c>
      <c r="G136" s="21">
        <f t="shared" si="2"/>
        <v>80.033333333333346</v>
      </c>
      <c r="H136" s="22"/>
    </row>
    <row r="137" spans="1:8" ht="24.95" customHeight="1">
      <c r="A137" s="18">
        <v>133</v>
      </c>
      <c r="B137" s="13" t="s">
        <v>60</v>
      </c>
      <c r="C137" s="14" t="s">
        <v>61</v>
      </c>
      <c r="D137" s="15">
        <v>101005709</v>
      </c>
      <c r="E137" s="15">
        <v>91.4</v>
      </c>
      <c r="F137" s="20">
        <v>81</v>
      </c>
      <c r="G137" s="21">
        <f t="shared" si="2"/>
        <v>79.066666666666663</v>
      </c>
      <c r="H137" s="22"/>
    </row>
    <row r="138" spans="1:8" ht="24.95" customHeight="1">
      <c r="A138" s="18">
        <v>130</v>
      </c>
      <c r="B138" s="13" t="s">
        <v>60</v>
      </c>
      <c r="C138" s="14" t="s">
        <v>61</v>
      </c>
      <c r="D138" s="15">
        <v>101003024</v>
      </c>
      <c r="E138" s="15">
        <v>93.3</v>
      </c>
      <c r="F138" s="20">
        <v>79.6666666666667</v>
      </c>
      <c r="G138" s="21">
        <f t="shared" si="2"/>
        <v>78.90000000000002</v>
      </c>
      <c r="H138" s="22"/>
    </row>
    <row r="139" spans="1:8" ht="24.95" customHeight="1">
      <c r="A139" s="18">
        <v>137</v>
      </c>
      <c r="B139" s="13" t="s">
        <v>60</v>
      </c>
      <c r="C139" s="14" t="s">
        <v>61</v>
      </c>
      <c r="D139" s="15">
        <v>101029630</v>
      </c>
      <c r="E139" s="15">
        <v>90.7</v>
      </c>
      <c r="F139" s="20">
        <v>81</v>
      </c>
      <c r="G139" s="21">
        <f t="shared" si="2"/>
        <v>78.833333333333343</v>
      </c>
      <c r="H139" s="22"/>
    </row>
    <row r="140" spans="1:8" ht="24.95" customHeight="1">
      <c r="A140" s="18">
        <v>138</v>
      </c>
      <c r="B140" s="13" t="s">
        <v>62</v>
      </c>
      <c r="C140" s="14" t="s">
        <v>63</v>
      </c>
      <c r="D140" s="15">
        <v>101065804</v>
      </c>
      <c r="E140" s="15">
        <v>84.3</v>
      </c>
      <c r="F140" s="20">
        <v>74</v>
      </c>
      <c r="G140" s="21">
        <f t="shared" si="2"/>
        <v>72.5</v>
      </c>
      <c r="H140" s="22"/>
    </row>
    <row r="141" spans="1:8" ht="24.95" customHeight="1">
      <c r="A141" s="18">
        <v>139</v>
      </c>
      <c r="B141" s="13" t="s">
        <v>62</v>
      </c>
      <c r="C141" s="14" t="s">
        <v>63</v>
      </c>
      <c r="D141" s="15">
        <v>101044812</v>
      </c>
      <c r="E141" s="15">
        <v>71.400000000000006</v>
      </c>
      <c r="F141" s="20">
        <v>78</v>
      </c>
      <c r="G141" s="21">
        <f t="shared" si="2"/>
        <v>70.599999999999994</v>
      </c>
      <c r="H141" s="22"/>
    </row>
    <row r="142" spans="1:8" ht="24.95" customHeight="1">
      <c r="A142" s="18">
        <v>140</v>
      </c>
      <c r="B142" s="13" t="s">
        <v>62</v>
      </c>
      <c r="C142" s="14" t="s">
        <v>63</v>
      </c>
      <c r="D142" s="15">
        <v>101066429</v>
      </c>
      <c r="E142" s="15">
        <v>65.599999999999994</v>
      </c>
      <c r="F142" s="20">
        <v>73.6666666666667</v>
      </c>
      <c r="G142" s="21">
        <f t="shared" si="2"/>
        <v>66.066666666666691</v>
      </c>
      <c r="H142" s="22"/>
    </row>
    <row r="143" spans="1:8" ht="24.95" customHeight="1">
      <c r="A143" s="18">
        <v>141</v>
      </c>
      <c r="B143" s="13" t="s">
        <v>62</v>
      </c>
      <c r="C143" s="14" t="s">
        <v>63</v>
      </c>
      <c r="D143" s="15">
        <v>101055017</v>
      </c>
      <c r="E143" s="15">
        <v>60.8</v>
      </c>
      <c r="F143" s="20">
        <v>75</v>
      </c>
      <c r="G143" s="21">
        <f t="shared" si="2"/>
        <v>65.266666666666666</v>
      </c>
      <c r="H143" s="22"/>
    </row>
    <row r="144" spans="1:8" ht="24.95" customHeight="1">
      <c r="A144" s="18">
        <v>142</v>
      </c>
      <c r="B144" s="13" t="s">
        <v>64</v>
      </c>
      <c r="C144" s="14" t="s">
        <v>65</v>
      </c>
      <c r="D144" s="15">
        <v>101057428</v>
      </c>
      <c r="E144" s="15">
        <v>90.3</v>
      </c>
      <c r="F144" s="20">
        <v>82.6666666666667</v>
      </c>
      <c r="G144" s="21">
        <f t="shared" si="2"/>
        <v>79.700000000000017</v>
      </c>
      <c r="H144" s="22"/>
    </row>
    <row r="145" spans="1:8" ht="24.95" customHeight="1">
      <c r="A145" s="18">
        <v>143</v>
      </c>
      <c r="B145" s="13" t="s">
        <v>64</v>
      </c>
      <c r="C145" s="14" t="s">
        <v>65</v>
      </c>
      <c r="D145" s="15">
        <v>101049715</v>
      </c>
      <c r="E145" s="15">
        <v>82.3</v>
      </c>
      <c r="F145" s="20">
        <v>81.6666666666667</v>
      </c>
      <c r="G145" s="21">
        <f t="shared" si="2"/>
        <v>76.433333333333351</v>
      </c>
      <c r="H145" s="22"/>
    </row>
    <row r="146" spans="1:8" ht="24.95" customHeight="1">
      <c r="A146" s="18">
        <v>145</v>
      </c>
      <c r="B146" s="13" t="s">
        <v>64</v>
      </c>
      <c r="C146" s="14" t="s">
        <v>65</v>
      </c>
      <c r="D146" s="15">
        <v>101060304</v>
      </c>
      <c r="E146" s="15">
        <v>79.3</v>
      </c>
      <c r="F146" s="20">
        <v>79</v>
      </c>
      <c r="G146" s="21">
        <f t="shared" si="2"/>
        <v>73.833333333333329</v>
      </c>
      <c r="H146" s="22"/>
    </row>
    <row r="147" spans="1:8" ht="24.95" customHeight="1">
      <c r="A147" s="18">
        <v>144</v>
      </c>
      <c r="B147" s="13" t="s">
        <v>64</v>
      </c>
      <c r="C147" s="14" t="s">
        <v>65</v>
      </c>
      <c r="D147" s="15">
        <v>101049903</v>
      </c>
      <c r="E147" s="15">
        <v>82.1</v>
      </c>
      <c r="F147" s="20">
        <v>71.3333333333333</v>
      </c>
      <c r="G147" s="21">
        <f t="shared" si="2"/>
        <v>70.166666666666643</v>
      </c>
      <c r="H147" s="22"/>
    </row>
    <row r="148" spans="1:8" ht="24.95" customHeight="1">
      <c r="A148" s="18">
        <v>146</v>
      </c>
      <c r="B148" s="13" t="s">
        <v>64</v>
      </c>
      <c r="C148" s="14" t="s">
        <v>65</v>
      </c>
      <c r="D148" s="15">
        <v>101050109</v>
      </c>
      <c r="E148" s="15">
        <v>73.3</v>
      </c>
      <c r="F148" s="20">
        <v>75.3333333333333</v>
      </c>
      <c r="G148" s="21">
        <f t="shared" si="2"/>
        <v>69.633333333333326</v>
      </c>
      <c r="H148" s="22"/>
    </row>
    <row r="149" spans="1:8" ht="24.95" customHeight="1">
      <c r="A149" s="18">
        <v>147</v>
      </c>
      <c r="B149" s="13" t="s">
        <v>64</v>
      </c>
      <c r="C149" s="14" t="s">
        <v>65</v>
      </c>
      <c r="D149" s="15">
        <v>101056030</v>
      </c>
      <c r="E149" s="15">
        <v>72.2</v>
      </c>
      <c r="F149" s="20">
        <v>72</v>
      </c>
      <c r="G149" s="21">
        <f t="shared" si="2"/>
        <v>67.266666666666666</v>
      </c>
      <c r="H149" s="22"/>
    </row>
    <row r="150" spans="1:8" ht="24.95" customHeight="1">
      <c r="A150" s="18">
        <v>148</v>
      </c>
      <c r="B150" s="13" t="s">
        <v>66</v>
      </c>
      <c r="C150" s="14" t="s">
        <v>67</v>
      </c>
      <c r="D150" s="15">
        <v>101061524</v>
      </c>
      <c r="E150" s="15">
        <v>99.4</v>
      </c>
      <c r="F150" s="20">
        <v>82</v>
      </c>
      <c r="G150" s="21">
        <f t="shared" si="2"/>
        <v>82.333333333333343</v>
      </c>
      <c r="H150" s="22"/>
    </row>
    <row r="151" spans="1:8" ht="24.95" customHeight="1">
      <c r="A151" s="18">
        <v>150</v>
      </c>
      <c r="B151" s="13" t="s">
        <v>66</v>
      </c>
      <c r="C151" s="14" t="s">
        <v>67</v>
      </c>
      <c r="D151" s="15">
        <v>101043905</v>
      </c>
      <c r="E151" s="15">
        <v>95.7</v>
      </c>
      <c r="F151" s="20">
        <v>81</v>
      </c>
      <c r="G151" s="21">
        <f t="shared" si="2"/>
        <v>80.5</v>
      </c>
      <c r="H151" s="22"/>
    </row>
    <row r="152" spans="1:8" ht="24.95" customHeight="1">
      <c r="A152" s="18">
        <v>153</v>
      </c>
      <c r="B152" s="13" t="s">
        <v>66</v>
      </c>
      <c r="C152" s="14" t="s">
        <v>67</v>
      </c>
      <c r="D152" s="15">
        <v>101066605</v>
      </c>
      <c r="E152" s="15">
        <v>92.1</v>
      </c>
      <c r="F152" s="20">
        <v>82</v>
      </c>
      <c r="G152" s="21">
        <f t="shared" si="2"/>
        <v>79.900000000000006</v>
      </c>
      <c r="H152" s="22"/>
    </row>
    <row r="153" spans="1:8" ht="24.95" customHeight="1">
      <c r="A153" s="18">
        <v>152</v>
      </c>
      <c r="B153" s="13" t="s">
        <v>66</v>
      </c>
      <c r="C153" s="14" t="s">
        <v>67</v>
      </c>
      <c r="D153" s="15">
        <v>101056401</v>
      </c>
      <c r="E153" s="15">
        <v>92.2</v>
      </c>
      <c r="F153" s="20">
        <v>80.3333333333333</v>
      </c>
      <c r="G153" s="21">
        <f t="shared" si="2"/>
        <v>78.933333333333323</v>
      </c>
      <c r="H153" s="22"/>
    </row>
    <row r="154" spans="1:8" ht="24.95" customHeight="1">
      <c r="A154" s="18">
        <v>151</v>
      </c>
      <c r="B154" s="13" t="s">
        <v>66</v>
      </c>
      <c r="C154" s="14" t="s">
        <v>67</v>
      </c>
      <c r="D154" s="15">
        <v>101048704</v>
      </c>
      <c r="E154" s="15">
        <v>93.8</v>
      </c>
      <c r="F154" s="20">
        <v>78.3333333333333</v>
      </c>
      <c r="G154" s="21">
        <f t="shared" si="2"/>
        <v>78.266666666666652</v>
      </c>
      <c r="H154" s="22"/>
    </row>
    <row r="155" spans="1:8" ht="24.95" customHeight="1">
      <c r="A155" s="18">
        <v>149</v>
      </c>
      <c r="B155" s="13" t="s">
        <v>66</v>
      </c>
      <c r="C155" s="14" t="s">
        <v>67</v>
      </c>
      <c r="D155" s="15">
        <v>101046208</v>
      </c>
      <c r="E155" s="15">
        <v>96.9</v>
      </c>
      <c r="F155" s="20">
        <v>75.3333333333333</v>
      </c>
      <c r="G155" s="21">
        <f t="shared" si="2"/>
        <v>77.499999999999986</v>
      </c>
      <c r="H155" s="22"/>
    </row>
    <row r="156" spans="1:8" ht="24.95" customHeight="1">
      <c r="A156" s="18">
        <v>155</v>
      </c>
      <c r="B156" s="13" t="s">
        <v>66</v>
      </c>
      <c r="C156" s="14" t="s">
        <v>67</v>
      </c>
      <c r="D156" s="15">
        <v>101065012</v>
      </c>
      <c r="E156" s="15">
        <v>91.8</v>
      </c>
      <c r="F156" s="20">
        <v>78.6666666666667</v>
      </c>
      <c r="G156" s="21">
        <f t="shared" si="2"/>
        <v>77.800000000000011</v>
      </c>
      <c r="H156" s="22"/>
    </row>
    <row r="157" spans="1:8" ht="24.95" customHeight="1">
      <c r="A157" s="18">
        <v>154</v>
      </c>
      <c r="B157" s="13" t="s">
        <v>66</v>
      </c>
      <c r="C157" s="14" t="s">
        <v>67</v>
      </c>
      <c r="D157" s="15">
        <v>101052012</v>
      </c>
      <c r="E157" s="15">
        <v>92.1</v>
      </c>
      <c r="F157" s="20">
        <v>78.3333333333333</v>
      </c>
      <c r="G157" s="21">
        <f t="shared" si="2"/>
        <v>77.699999999999989</v>
      </c>
      <c r="H157" s="22"/>
    </row>
    <row r="158" spans="1:8" ht="24.95" customHeight="1">
      <c r="A158" s="18">
        <v>156</v>
      </c>
      <c r="B158" s="9" t="s">
        <v>66</v>
      </c>
      <c r="C158" s="10" t="s">
        <v>67</v>
      </c>
      <c r="D158" s="11" t="s">
        <v>68</v>
      </c>
      <c r="E158" s="12">
        <v>91.2</v>
      </c>
      <c r="F158" s="20">
        <v>73.6666666666667</v>
      </c>
      <c r="G158" s="21">
        <f t="shared" si="2"/>
        <v>74.600000000000023</v>
      </c>
      <c r="H158" s="22"/>
    </row>
    <row r="159" spans="1:8" ht="24.95" customHeight="1">
      <c r="A159" s="18">
        <v>158</v>
      </c>
      <c r="B159" s="13" t="s">
        <v>69</v>
      </c>
      <c r="C159" s="14" t="s">
        <v>70</v>
      </c>
      <c r="D159" s="15">
        <v>101078923</v>
      </c>
      <c r="E159" s="15">
        <v>99.2</v>
      </c>
      <c r="F159" s="20">
        <v>84.3333333333333</v>
      </c>
      <c r="G159" s="21">
        <f t="shared" si="2"/>
        <v>83.666666666666657</v>
      </c>
      <c r="H159" s="22"/>
    </row>
    <row r="160" spans="1:8" ht="24.95" customHeight="1">
      <c r="A160" s="18">
        <v>157</v>
      </c>
      <c r="B160" s="13" t="s">
        <v>69</v>
      </c>
      <c r="C160" s="14" t="s">
        <v>70</v>
      </c>
      <c r="D160" s="15">
        <v>101078809</v>
      </c>
      <c r="E160" s="15">
        <v>101.1</v>
      </c>
      <c r="F160" s="20">
        <v>83</v>
      </c>
      <c r="G160" s="21">
        <f t="shared" si="2"/>
        <v>83.5</v>
      </c>
      <c r="H160" s="22"/>
    </row>
    <row r="161" spans="1:8" ht="24.95" customHeight="1">
      <c r="A161" s="18">
        <v>161</v>
      </c>
      <c r="B161" s="9" t="s">
        <v>69</v>
      </c>
      <c r="C161" s="10" t="s">
        <v>70</v>
      </c>
      <c r="D161" s="11" t="s">
        <v>71</v>
      </c>
      <c r="E161" s="12">
        <v>98.6</v>
      </c>
      <c r="F161" s="20">
        <v>83.3333333333333</v>
      </c>
      <c r="G161" s="21">
        <f t="shared" si="2"/>
        <v>82.866666666666646</v>
      </c>
      <c r="H161" s="22"/>
    </row>
    <row r="162" spans="1:8" ht="24.95" customHeight="1">
      <c r="A162" s="18">
        <v>159</v>
      </c>
      <c r="B162" s="13" t="s">
        <v>69</v>
      </c>
      <c r="C162" s="14" t="s">
        <v>70</v>
      </c>
      <c r="D162" s="15">
        <v>101074623</v>
      </c>
      <c r="E162" s="15">
        <v>99.2</v>
      </c>
      <c r="F162" s="20">
        <v>81.6666666666667</v>
      </c>
      <c r="G162" s="21">
        <f t="shared" si="2"/>
        <v>82.066666666666691</v>
      </c>
      <c r="H162" s="22"/>
    </row>
    <row r="163" spans="1:8" ht="24.95" customHeight="1">
      <c r="A163" s="18">
        <v>160</v>
      </c>
      <c r="B163" s="13" t="s">
        <v>69</v>
      </c>
      <c r="C163" s="14" t="s">
        <v>70</v>
      </c>
      <c r="D163" s="15">
        <v>101068316</v>
      </c>
      <c r="E163" s="15">
        <v>99</v>
      </c>
      <c r="F163" s="20">
        <v>74.6666666666667</v>
      </c>
      <c r="G163" s="21">
        <f t="shared" si="2"/>
        <v>77.800000000000011</v>
      </c>
      <c r="H163" s="22"/>
    </row>
    <row r="164" spans="1:8" ht="24.95" customHeight="1">
      <c r="A164" s="18">
        <v>162</v>
      </c>
      <c r="B164" s="9" t="s">
        <v>69</v>
      </c>
      <c r="C164" s="10" t="s">
        <v>70</v>
      </c>
      <c r="D164" s="11" t="s">
        <v>72</v>
      </c>
      <c r="E164" s="12">
        <v>97.5</v>
      </c>
      <c r="F164" s="20">
        <v>66.6666666666667</v>
      </c>
      <c r="G164" s="21">
        <f t="shared" si="2"/>
        <v>72.500000000000028</v>
      </c>
      <c r="H164" s="22"/>
    </row>
    <row r="165" spans="1:8" ht="24.95" customHeight="1">
      <c r="A165" s="18">
        <v>163</v>
      </c>
      <c r="B165" s="13" t="s">
        <v>73</v>
      </c>
      <c r="C165" s="14" t="s">
        <v>74</v>
      </c>
      <c r="D165" s="15">
        <v>101079419</v>
      </c>
      <c r="E165" s="15">
        <v>97.3</v>
      </c>
      <c r="F165" s="20">
        <v>79</v>
      </c>
      <c r="G165" s="21">
        <f t="shared" si="2"/>
        <v>79.833333333333329</v>
      </c>
      <c r="H165" s="22"/>
    </row>
    <row r="166" spans="1:8" ht="24.95" customHeight="1">
      <c r="A166" s="18">
        <v>166</v>
      </c>
      <c r="B166" s="13" t="s">
        <v>73</v>
      </c>
      <c r="C166" s="14" t="s">
        <v>74</v>
      </c>
      <c r="D166" s="15">
        <v>101079814</v>
      </c>
      <c r="E166" s="15">
        <v>96</v>
      </c>
      <c r="F166" s="20">
        <v>76</v>
      </c>
      <c r="G166" s="21">
        <f t="shared" si="2"/>
        <v>77.599999999999994</v>
      </c>
      <c r="H166" s="22"/>
    </row>
    <row r="167" spans="1:8" ht="24.95" customHeight="1">
      <c r="A167" s="18">
        <v>167</v>
      </c>
      <c r="B167" s="13" t="s">
        <v>73</v>
      </c>
      <c r="C167" s="14" t="s">
        <v>74</v>
      </c>
      <c r="D167" s="15">
        <v>101075402</v>
      </c>
      <c r="E167" s="15">
        <v>95.3</v>
      </c>
      <c r="F167" s="20">
        <v>75</v>
      </c>
      <c r="G167" s="21">
        <f t="shared" si="2"/>
        <v>76.766666666666666</v>
      </c>
      <c r="H167" s="22"/>
    </row>
    <row r="168" spans="1:8" ht="24.95" customHeight="1">
      <c r="A168" s="18">
        <v>164</v>
      </c>
      <c r="B168" s="13" t="s">
        <v>73</v>
      </c>
      <c r="C168" s="14" t="s">
        <v>74</v>
      </c>
      <c r="D168" s="15">
        <v>101073221</v>
      </c>
      <c r="E168" s="15">
        <v>97.2</v>
      </c>
      <c r="F168" s="20">
        <v>73.6666666666667</v>
      </c>
      <c r="G168" s="21">
        <f t="shared" si="2"/>
        <v>76.600000000000023</v>
      </c>
      <c r="H168" s="22"/>
    </row>
    <row r="169" spans="1:8" ht="24.95" customHeight="1">
      <c r="A169" s="18">
        <v>165</v>
      </c>
      <c r="B169" s="24" t="s">
        <v>73</v>
      </c>
      <c r="C169" s="25" t="s">
        <v>74</v>
      </c>
      <c r="D169" s="26">
        <v>101080226</v>
      </c>
      <c r="E169" s="26">
        <v>96.4</v>
      </c>
      <c r="F169" s="20">
        <v>72.3333333333333</v>
      </c>
      <c r="G169" s="21">
        <f t="shared" si="2"/>
        <v>75.533333333333317</v>
      </c>
      <c r="H169" s="22"/>
    </row>
    <row r="170" spans="1:8" ht="24.95" customHeight="1">
      <c r="A170" s="18">
        <v>168</v>
      </c>
      <c r="B170" s="24" t="s">
        <v>73</v>
      </c>
      <c r="C170" s="25" t="s">
        <v>74</v>
      </c>
      <c r="D170" s="26">
        <v>101078407</v>
      </c>
      <c r="E170" s="26">
        <v>95.3</v>
      </c>
      <c r="F170" s="20">
        <v>0</v>
      </c>
      <c r="G170" s="21">
        <f t="shared" si="2"/>
        <v>31.766666666666669</v>
      </c>
      <c r="H170" s="18" t="s">
        <v>27</v>
      </c>
    </row>
    <row r="171" spans="1:8" ht="24.95" customHeight="1">
      <c r="A171" s="18">
        <v>170</v>
      </c>
      <c r="B171" s="24" t="s">
        <v>75</v>
      </c>
      <c r="C171" s="25" t="s">
        <v>76</v>
      </c>
      <c r="D171" s="26">
        <v>101069402</v>
      </c>
      <c r="E171" s="26">
        <v>100.2</v>
      </c>
      <c r="F171" s="20">
        <v>83</v>
      </c>
      <c r="G171" s="21">
        <f t="shared" si="2"/>
        <v>83.199999999999989</v>
      </c>
      <c r="H171" s="22"/>
    </row>
    <row r="172" spans="1:8" ht="24.95" customHeight="1">
      <c r="A172" s="18">
        <v>169</v>
      </c>
      <c r="B172" s="24" t="s">
        <v>75</v>
      </c>
      <c r="C172" s="25" t="s">
        <v>76</v>
      </c>
      <c r="D172" s="26">
        <v>101072413</v>
      </c>
      <c r="E172" s="26">
        <v>103.2</v>
      </c>
      <c r="F172" s="20">
        <v>77</v>
      </c>
      <c r="G172" s="21">
        <f t="shared" si="2"/>
        <v>80.599999999999994</v>
      </c>
      <c r="H172" s="22"/>
    </row>
    <row r="173" spans="1:8" ht="24.95" customHeight="1">
      <c r="A173" s="18">
        <v>171</v>
      </c>
      <c r="B173" s="24" t="s">
        <v>75</v>
      </c>
      <c r="C173" s="25" t="s">
        <v>76</v>
      </c>
      <c r="D173" s="26">
        <v>101078625</v>
      </c>
      <c r="E173" s="26">
        <v>99.8</v>
      </c>
      <c r="F173" s="20">
        <v>78.6666666666667</v>
      </c>
      <c r="G173" s="21">
        <f t="shared" si="2"/>
        <v>80.466666666666697</v>
      </c>
      <c r="H173" s="22"/>
    </row>
    <row r="174" spans="1:8" ht="24.95" customHeight="1">
      <c r="A174" s="18">
        <v>173</v>
      </c>
      <c r="B174" s="24" t="s">
        <v>77</v>
      </c>
      <c r="C174" s="25" t="s">
        <v>78</v>
      </c>
      <c r="D174" s="26">
        <v>101146701</v>
      </c>
      <c r="E174" s="26">
        <v>83.7</v>
      </c>
      <c r="F174" s="20">
        <v>84</v>
      </c>
      <c r="G174" s="21">
        <f t="shared" si="2"/>
        <v>78.3</v>
      </c>
      <c r="H174" s="22"/>
    </row>
    <row r="175" spans="1:8" ht="24.95" customHeight="1">
      <c r="A175" s="18">
        <v>172</v>
      </c>
      <c r="B175" s="24" t="s">
        <v>77</v>
      </c>
      <c r="C175" s="25" t="s">
        <v>78</v>
      </c>
      <c r="D175" s="26">
        <v>101142912</v>
      </c>
      <c r="E175" s="26">
        <v>85.1</v>
      </c>
      <c r="F175" s="20">
        <v>76.6666666666667</v>
      </c>
      <c r="G175" s="21">
        <f t="shared" si="2"/>
        <v>74.366666666666688</v>
      </c>
      <c r="H175" s="22"/>
    </row>
    <row r="176" spans="1:8" ht="24.95" customHeight="1">
      <c r="A176" s="18">
        <v>174</v>
      </c>
      <c r="B176" s="24" t="s">
        <v>77</v>
      </c>
      <c r="C176" s="25" t="s">
        <v>78</v>
      </c>
      <c r="D176" s="26">
        <v>101147408</v>
      </c>
      <c r="E176" s="26">
        <v>77.599999999999994</v>
      </c>
      <c r="F176" s="20">
        <v>77</v>
      </c>
      <c r="G176" s="21">
        <f t="shared" si="2"/>
        <v>72.066666666666663</v>
      </c>
      <c r="H176" s="22"/>
    </row>
    <row r="177" spans="1:8" ht="24.95" customHeight="1">
      <c r="A177" s="18">
        <v>175</v>
      </c>
      <c r="B177" s="13" t="s">
        <v>79</v>
      </c>
      <c r="C177" s="14" t="s">
        <v>80</v>
      </c>
      <c r="D177" s="15">
        <v>101151805</v>
      </c>
      <c r="E177" s="15">
        <v>85.5</v>
      </c>
      <c r="F177" s="20">
        <v>86</v>
      </c>
      <c r="G177" s="21">
        <f t="shared" si="2"/>
        <v>80.099999999999994</v>
      </c>
      <c r="H177" s="22"/>
    </row>
    <row r="178" spans="1:8" ht="24.95" customHeight="1">
      <c r="A178" s="18">
        <v>176</v>
      </c>
      <c r="B178" s="13" t="s">
        <v>79</v>
      </c>
      <c r="C178" s="14" t="s">
        <v>80</v>
      </c>
      <c r="D178" s="15">
        <v>101149911</v>
      </c>
      <c r="E178" s="15">
        <v>78.5</v>
      </c>
      <c r="F178" s="20">
        <v>78.6666666666667</v>
      </c>
      <c r="G178" s="21">
        <f t="shared" si="2"/>
        <v>73.366666666666688</v>
      </c>
      <c r="H178" s="22"/>
    </row>
    <row r="179" spans="1:8" ht="24.95" customHeight="1">
      <c r="A179" s="18">
        <v>177</v>
      </c>
      <c r="B179" s="13" t="s">
        <v>79</v>
      </c>
      <c r="C179" s="14" t="s">
        <v>80</v>
      </c>
      <c r="D179" s="15">
        <v>101149302</v>
      </c>
      <c r="E179" s="15">
        <v>70.5</v>
      </c>
      <c r="F179" s="20">
        <v>80.6666666666667</v>
      </c>
      <c r="G179" s="21">
        <f t="shared" si="2"/>
        <v>71.90000000000002</v>
      </c>
      <c r="H179" s="22"/>
    </row>
    <row r="180" spans="1:8" ht="24.95" customHeight="1">
      <c r="A180" s="18">
        <v>178</v>
      </c>
      <c r="B180" s="13" t="s">
        <v>81</v>
      </c>
      <c r="C180" s="14" t="s">
        <v>82</v>
      </c>
      <c r="D180" s="15">
        <v>101135020</v>
      </c>
      <c r="E180" s="15">
        <v>94.7</v>
      </c>
      <c r="F180" s="20">
        <v>87</v>
      </c>
      <c r="G180" s="21">
        <f t="shared" si="2"/>
        <v>83.766666666666666</v>
      </c>
      <c r="H180" s="22"/>
    </row>
    <row r="181" spans="1:8" ht="24.95" customHeight="1">
      <c r="A181" s="18">
        <v>180</v>
      </c>
      <c r="B181" s="13" t="s">
        <v>81</v>
      </c>
      <c r="C181" s="14" t="s">
        <v>82</v>
      </c>
      <c r="D181" s="15">
        <v>101136030</v>
      </c>
      <c r="E181" s="15">
        <v>90.9</v>
      </c>
      <c r="F181" s="20">
        <v>75.6666666666667</v>
      </c>
      <c r="G181" s="21">
        <f t="shared" si="2"/>
        <v>75.700000000000031</v>
      </c>
      <c r="H181" s="22"/>
    </row>
    <row r="182" spans="1:8" ht="24.95" customHeight="1">
      <c r="A182" s="18">
        <v>179</v>
      </c>
      <c r="B182" s="13" t="s">
        <v>81</v>
      </c>
      <c r="C182" s="14" t="s">
        <v>82</v>
      </c>
      <c r="D182" s="15">
        <v>101130714</v>
      </c>
      <c r="E182" s="15">
        <v>91.6</v>
      </c>
      <c r="F182" s="20">
        <v>71.3333333333333</v>
      </c>
      <c r="G182" s="21">
        <f t="shared" si="2"/>
        <v>73.333333333333314</v>
      </c>
      <c r="H182" s="22"/>
    </row>
    <row r="183" spans="1:8">
      <c r="G183" s="16"/>
    </row>
    <row r="184" spans="1:8">
      <c r="G184" s="16"/>
    </row>
    <row r="185" spans="1:8">
      <c r="G185" s="16"/>
    </row>
    <row r="186" spans="1:8">
      <c r="G186" s="16"/>
    </row>
    <row r="187" spans="1:8">
      <c r="G187" s="16"/>
    </row>
    <row r="188" spans="1:8">
      <c r="G188" s="16"/>
    </row>
    <row r="189" spans="1:8">
      <c r="G189" s="16"/>
    </row>
    <row r="190" spans="1:8">
      <c r="G190" s="16"/>
    </row>
    <row r="191" spans="1:8">
      <c r="G191" s="16"/>
    </row>
    <row r="192" spans="1:8">
      <c r="G192" s="16"/>
    </row>
    <row r="193" spans="7:7">
      <c r="G193" s="16"/>
    </row>
    <row r="194" spans="7:7">
      <c r="G194" s="16"/>
    </row>
    <row r="195" spans="7:7">
      <c r="G195" s="16"/>
    </row>
    <row r="196" spans="7:7">
      <c r="G196" s="16"/>
    </row>
    <row r="197" spans="7:7">
      <c r="G197" s="16"/>
    </row>
    <row r="198" spans="7:7">
      <c r="G198" s="16"/>
    </row>
    <row r="199" spans="7:7">
      <c r="G199" s="16"/>
    </row>
    <row r="200" spans="7:7">
      <c r="G200" s="16"/>
    </row>
    <row r="201" spans="7:7">
      <c r="G201" s="16"/>
    </row>
    <row r="202" spans="7:7">
      <c r="G202" s="16"/>
    </row>
    <row r="203" spans="7:7">
      <c r="G203" s="16"/>
    </row>
    <row r="204" spans="7:7">
      <c r="G204" s="16"/>
    </row>
    <row r="205" spans="7:7">
      <c r="G205" s="16"/>
    </row>
    <row r="206" spans="7:7">
      <c r="G206" s="16"/>
    </row>
    <row r="207" spans="7:7">
      <c r="G207" s="16"/>
    </row>
    <row r="208" spans="7:7">
      <c r="G208" s="16"/>
    </row>
    <row r="209" spans="7:7">
      <c r="G209" s="16"/>
    </row>
    <row r="210" spans="7:7">
      <c r="G210" s="16"/>
    </row>
    <row r="211" spans="7:7">
      <c r="G211" s="16"/>
    </row>
    <row r="212" spans="7:7">
      <c r="G212" s="16"/>
    </row>
    <row r="213" spans="7:7">
      <c r="G213" s="16"/>
    </row>
    <row r="214" spans="7:7">
      <c r="G214" s="16"/>
    </row>
    <row r="215" spans="7:7">
      <c r="G215" s="16"/>
    </row>
    <row r="216" spans="7:7">
      <c r="G216" s="16"/>
    </row>
    <row r="217" spans="7:7">
      <c r="G217" s="16"/>
    </row>
    <row r="218" spans="7:7">
      <c r="G218" s="16"/>
    </row>
    <row r="219" spans="7:7">
      <c r="G219" s="16"/>
    </row>
    <row r="220" spans="7:7">
      <c r="G220" s="16"/>
    </row>
    <row r="221" spans="7:7">
      <c r="G221" s="16"/>
    </row>
    <row r="222" spans="7:7">
      <c r="G222" s="16"/>
    </row>
    <row r="223" spans="7:7">
      <c r="G223" s="16"/>
    </row>
    <row r="224" spans="7:7">
      <c r="G224" s="16"/>
    </row>
    <row r="225" spans="7:7">
      <c r="G225" s="16"/>
    </row>
    <row r="226" spans="7:7">
      <c r="G226" s="16"/>
    </row>
    <row r="227" spans="7:7">
      <c r="G227" s="16"/>
    </row>
    <row r="228" spans="7:7">
      <c r="G228" s="16"/>
    </row>
    <row r="229" spans="7:7">
      <c r="G229" s="16"/>
    </row>
    <row r="230" spans="7:7">
      <c r="G230" s="16"/>
    </row>
    <row r="231" spans="7:7">
      <c r="G231" s="16"/>
    </row>
    <row r="232" spans="7:7">
      <c r="G232" s="16"/>
    </row>
    <row r="233" spans="7:7">
      <c r="G233" s="16"/>
    </row>
    <row r="234" spans="7:7">
      <c r="G234" s="16"/>
    </row>
    <row r="235" spans="7:7">
      <c r="G235" s="16"/>
    </row>
    <row r="236" spans="7:7">
      <c r="G236" s="16"/>
    </row>
    <row r="237" spans="7:7">
      <c r="G237" s="16"/>
    </row>
    <row r="238" spans="7:7">
      <c r="G238" s="16"/>
    </row>
    <row r="239" spans="7:7">
      <c r="G239" s="16"/>
    </row>
    <row r="240" spans="7:7">
      <c r="G240" s="16"/>
    </row>
    <row r="241" spans="7:7">
      <c r="G241" s="16"/>
    </row>
    <row r="242" spans="7:7">
      <c r="G242" s="16"/>
    </row>
    <row r="243" spans="7:7">
      <c r="G243" s="16"/>
    </row>
    <row r="244" spans="7:7">
      <c r="G244" s="16"/>
    </row>
    <row r="245" spans="7:7">
      <c r="G245" s="16"/>
    </row>
    <row r="246" spans="7:7">
      <c r="G246" s="16"/>
    </row>
  </sheetData>
  <sortState ref="A3:H182">
    <sortCondition ref="C3:C182"/>
  </sortState>
  <mergeCells count="1">
    <mergeCell ref="A1:H1"/>
  </mergeCells>
  <phoneticPr fontId="13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rtlawyer</dc:creator>
  <cp:lastModifiedBy>Administrator</cp:lastModifiedBy>
  <cp:lastPrinted>2020-09-10T01:38:29Z</cp:lastPrinted>
  <dcterms:created xsi:type="dcterms:W3CDTF">2013-04-09T09:35:00Z</dcterms:created>
  <dcterms:modified xsi:type="dcterms:W3CDTF">2020-09-10T01:48:51Z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