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140" activeTab="2"/>
  </bookViews>
  <sheets>
    <sheet name="中学" sheetId="1" r:id="rId1"/>
    <sheet name="小学幼儿园" sheetId="2" r:id="rId2"/>
    <sheet name="公费师范生岗位" sheetId="3" r:id="rId3"/>
  </sheets>
  <definedNames/>
  <calcPr fullCalcOnLoad="1"/>
</workbook>
</file>

<file path=xl/sharedStrings.xml><?xml version="1.0" encoding="utf-8"?>
<sst xmlns="http://schemas.openxmlformats.org/spreadsheetml/2006/main" count="112" uniqueCount="79">
  <si>
    <t>学校</t>
  </si>
  <si>
    <t>语文</t>
  </si>
  <si>
    <t>数学</t>
  </si>
  <si>
    <t>英语</t>
  </si>
  <si>
    <t>物理</t>
  </si>
  <si>
    <t>历史</t>
  </si>
  <si>
    <t>地理</t>
  </si>
  <si>
    <t>生物</t>
  </si>
  <si>
    <t>体育</t>
  </si>
  <si>
    <t>美术</t>
  </si>
  <si>
    <t>音乐</t>
  </si>
  <si>
    <t>信息</t>
  </si>
  <si>
    <t>心理</t>
  </si>
  <si>
    <t>备注</t>
  </si>
  <si>
    <t>农村岗位</t>
  </si>
  <si>
    <t>城区岗位</t>
  </si>
  <si>
    <t>十中</t>
  </si>
  <si>
    <t>蕉城中学</t>
  </si>
  <si>
    <t>附中</t>
  </si>
  <si>
    <t>第一实验学校</t>
  </si>
  <si>
    <t>第二实验学校</t>
  </si>
  <si>
    <t>二中</t>
  </si>
  <si>
    <t>三中</t>
  </si>
  <si>
    <t xml:space="preserve">   </t>
  </si>
  <si>
    <t>四中</t>
  </si>
  <si>
    <t>五中</t>
  </si>
  <si>
    <t>六中</t>
  </si>
  <si>
    <t xml:space="preserve"> </t>
  </si>
  <si>
    <t>七中</t>
  </si>
  <si>
    <t>八中</t>
  </si>
  <si>
    <t>九中</t>
  </si>
  <si>
    <t>十一中</t>
  </si>
  <si>
    <t>十二中</t>
  </si>
  <si>
    <t>九都中学</t>
  </si>
  <si>
    <t>民中</t>
  </si>
  <si>
    <t>南埕学校</t>
  </si>
  <si>
    <t>六都学校</t>
  </si>
  <si>
    <t>兴贤学校</t>
  </si>
  <si>
    <t>石后学校</t>
  </si>
  <si>
    <t>城澳学校</t>
  </si>
  <si>
    <t>黄家学校</t>
  </si>
  <si>
    <t>思品</t>
  </si>
  <si>
    <t>科学</t>
  </si>
  <si>
    <t>特教</t>
  </si>
  <si>
    <t>幼儿园</t>
  </si>
  <si>
    <t>合计</t>
  </si>
  <si>
    <t>对应跟岗学校</t>
  </si>
  <si>
    <t>跟岗</t>
  </si>
  <si>
    <t>城南中心小学</t>
  </si>
  <si>
    <t>民族实验小学</t>
  </si>
  <si>
    <t>漳湾中心小学</t>
  </si>
  <si>
    <t>七都中心小学</t>
  </si>
  <si>
    <t>八都中心小学</t>
  </si>
  <si>
    <t>九都中心小学</t>
  </si>
  <si>
    <t>四小</t>
  </si>
  <si>
    <t>霍童中心小学</t>
  </si>
  <si>
    <t>实小语文
二小体育
民族实小科学</t>
  </si>
  <si>
    <t>赤溪中心小学</t>
  </si>
  <si>
    <t>实小</t>
  </si>
  <si>
    <t>虎贝中心小学</t>
  </si>
  <si>
    <t>实小语文
一小体育</t>
  </si>
  <si>
    <t>洋中中心小学</t>
  </si>
  <si>
    <t>飞鸾中心小学</t>
  </si>
  <si>
    <t>三小</t>
  </si>
  <si>
    <t>三都中心小学</t>
  </si>
  <si>
    <t>六小</t>
  </si>
  <si>
    <t>五小</t>
  </si>
  <si>
    <t>特教学校</t>
  </si>
  <si>
    <t>实验幼儿园</t>
  </si>
  <si>
    <t>实验幼儿园二园</t>
  </si>
  <si>
    <t>实验幼儿园三园</t>
  </si>
  <si>
    <t>民族实验幼儿园</t>
  </si>
  <si>
    <t>七都瀛洲幼儿园</t>
  </si>
  <si>
    <t>小塘花苑幼儿园</t>
  </si>
  <si>
    <t>蕉城区2020年小学公费生岗位设置一览表</t>
  </si>
  <si>
    <t xml:space="preserve">                  合计</t>
  </si>
  <si>
    <t xml:space="preserve">     民族实验小学</t>
  </si>
  <si>
    <t>蕉城区2020年小学幼儿园新教师岗位指标设置一览表</t>
  </si>
  <si>
    <t>蕉城区2020年中学新教师岗位指标设置一览表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</si>
</sst>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华文琥珀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b/>
      <sz val="16"/>
      <color indexed="8"/>
      <name val="宋体"/>
      <family val="0"/>
    </font>
    <font>
      <sz val="12"/>
      <color indexed="17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3" tint="0.39998000860214233"/>
      <name val="Calibri"/>
      <family val="0"/>
    </font>
    <font>
      <sz val="10"/>
      <color theme="3" tint="0.39998000860214233"/>
      <name val="宋体"/>
      <family val="0"/>
    </font>
    <font>
      <sz val="12"/>
      <color theme="1"/>
      <name val="Calibri"/>
      <family val="0"/>
    </font>
    <font>
      <b/>
      <sz val="12"/>
      <color theme="1"/>
      <name val="黑体"/>
      <family val="3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3" tint="0.39998000860214233"/>
      <name val="Calibri"/>
      <family val="0"/>
    </font>
    <font>
      <b/>
      <sz val="16"/>
      <color theme="1"/>
      <name val="Calibri"/>
      <family val="0"/>
    </font>
    <font>
      <sz val="12"/>
      <color rgb="FF00B050"/>
      <name val="Calibri"/>
      <family val="0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54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62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6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N1"/>
    </sheetView>
  </sheetViews>
  <sheetFormatPr defaultColWidth="12.00390625" defaultRowHeight="14.25"/>
  <cols>
    <col min="1" max="1" width="15.00390625" style="1" customWidth="1"/>
    <col min="2" max="3" width="6.50390625" style="0" customWidth="1"/>
    <col min="4" max="14" width="6.50390625" style="60" customWidth="1"/>
  </cols>
  <sheetData>
    <row r="1" spans="1:15" ht="20.25">
      <c r="A1" s="90" t="s">
        <v>78</v>
      </c>
      <c r="B1" s="90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82"/>
    </row>
    <row r="2" spans="1:14" ht="14.25">
      <c r="A2" s="61" t="s">
        <v>0</v>
      </c>
      <c r="B2" s="62" t="s">
        <v>1</v>
      </c>
      <c r="C2" s="63" t="s">
        <v>2</v>
      </c>
      <c r="D2" s="64" t="s">
        <v>3</v>
      </c>
      <c r="E2" s="62" t="s">
        <v>4</v>
      </c>
      <c r="F2" s="65" t="s">
        <v>5</v>
      </c>
      <c r="G2" s="64" t="s">
        <v>6</v>
      </c>
      <c r="H2" s="64" t="s">
        <v>7</v>
      </c>
      <c r="I2" s="64" t="s">
        <v>8</v>
      </c>
      <c r="J2" s="65" t="s">
        <v>9</v>
      </c>
      <c r="K2" s="65" t="s">
        <v>10</v>
      </c>
      <c r="L2" s="65" t="s">
        <v>11</v>
      </c>
      <c r="M2" s="83" t="s">
        <v>12</v>
      </c>
      <c r="N2" s="76" t="s">
        <v>13</v>
      </c>
    </row>
    <row r="3" spans="1:14" ht="18" customHeight="1">
      <c r="A3" s="66" t="s">
        <v>14</v>
      </c>
      <c r="B3" s="62">
        <v>4</v>
      </c>
      <c r="C3" s="62">
        <v>4</v>
      </c>
      <c r="D3" s="65">
        <v>1</v>
      </c>
      <c r="E3" s="62">
        <v>3</v>
      </c>
      <c r="F3" s="65">
        <v>4</v>
      </c>
      <c r="G3" s="65">
        <v>2</v>
      </c>
      <c r="H3" s="65">
        <v>3</v>
      </c>
      <c r="I3" s="65">
        <v>1</v>
      </c>
      <c r="J3" s="65">
        <v>1</v>
      </c>
      <c r="K3" s="65">
        <v>1</v>
      </c>
      <c r="L3" s="65">
        <v>1</v>
      </c>
      <c r="M3" s="83">
        <v>3</v>
      </c>
      <c r="N3" s="84">
        <f aca="true" t="shared" si="0" ref="N3:N27">SUM(B3:M3)</f>
        <v>28</v>
      </c>
    </row>
    <row r="4" spans="1:14" s="3" customFormat="1" ht="18" customHeight="1">
      <c r="A4" s="67" t="s">
        <v>15</v>
      </c>
      <c r="B4" s="65">
        <v>3</v>
      </c>
      <c r="C4" s="65">
        <v>3</v>
      </c>
      <c r="D4" s="65">
        <v>1</v>
      </c>
      <c r="E4" s="65">
        <v>1</v>
      </c>
      <c r="F4" s="65">
        <v>1</v>
      </c>
      <c r="G4" s="65">
        <v>2</v>
      </c>
      <c r="H4" s="65">
        <v>1</v>
      </c>
      <c r="I4" s="65">
        <v>1</v>
      </c>
      <c r="J4" s="65"/>
      <c r="K4" s="65">
        <v>1</v>
      </c>
      <c r="L4" s="65"/>
      <c r="M4" s="83">
        <v>1</v>
      </c>
      <c r="N4" s="84">
        <f t="shared" si="0"/>
        <v>15</v>
      </c>
    </row>
    <row r="5" spans="1:16" ht="18" customHeight="1">
      <c r="A5" s="61" t="s">
        <v>16</v>
      </c>
      <c r="B5" s="68"/>
      <c r="C5" s="68">
        <v>1</v>
      </c>
      <c r="D5" s="65">
        <v>1</v>
      </c>
      <c r="E5" s="65"/>
      <c r="F5" s="65"/>
      <c r="G5" s="65"/>
      <c r="H5" s="65"/>
      <c r="I5" s="65">
        <v>1</v>
      </c>
      <c r="J5" s="65"/>
      <c r="K5" s="65">
        <v>1</v>
      </c>
      <c r="L5" s="65"/>
      <c r="M5" s="83">
        <v>1</v>
      </c>
      <c r="N5" s="84">
        <f t="shared" si="0"/>
        <v>5</v>
      </c>
      <c r="P5" s="85"/>
    </row>
    <row r="6" spans="1:14" ht="18" customHeight="1">
      <c r="A6" s="61" t="s">
        <v>17</v>
      </c>
      <c r="B6" s="68">
        <v>1</v>
      </c>
      <c r="C6" s="68">
        <v>1</v>
      </c>
      <c r="D6" s="65"/>
      <c r="E6" s="65">
        <v>1</v>
      </c>
      <c r="F6" s="65"/>
      <c r="G6" s="65">
        <v>1</v>
      </c>
      <c r="H6" s="65">
        <v>1</v>
      </c>
      <c r="I6" s="65"/>
      <c r="J6" s="65"/>
      <c r="K6" s="65"/>
      <c r="L6" s="65"/>
      <c r="M6" s="83"/>
      <c r="N6" s="84">
        <f t="shared" si="0"/>
        <v>5</v>
      </c>
    </row>
    <row r="7" spans="1:14" ht="18" customHeight="1">
      <c r="A7" s="61" t="s">
        <v>18</v>
      </c>
      <c r="B7" s="68">
        <v>2</v>
      </c>
      <c r="C7" s="68">
        <v>1</v>
      </c>
      <c r="D7" s="65"/>
      <c r="E7" s="65"/>
      <c r="F7" s="65">
        <v>1</v>
      </c>
      <c r="G7" s="65">
        <v>1</v>
      </c>
      <c r="H7" s="65"/>
      <c r="I7" s="65"/>
      <c r="J7" s="65"/>
      <c r="K7" s="65"/>
      <c r="L7" s="65"/>
      <c r="M7" s="83"/>
      <c r="N7" s="84">
        <f t="shared" si="0"/>
        <v>5</v>
      </c>
    </row>
    <row r="8" spans="1:14" ht="18" customHeight="1">
      <c r="A8" s="69" t="s">
        <v>19</v>
      </c>
      <c r="B8" s="68"/>
      <c r="C8" s="68"/>
      <c r="D8" s="65"/>
      <c r="E8" s="65"/>
      <c r="F8" s="65"/>
      <c r="G8" s="65">
        <v>1</v>
      </c>
      <c r="H8" s="65">
        <v>1</v>
      </c>
      <c r="I8" s="65">
        <v>1</v>
      </c>
      <c r="J8" s="65"/>
      <c r="K8" s="65">
        <v>1</v>
      </c>
      <c r="L8" s="65"/>
      <c r="M8" s="64">
        <v>1</v>
      </c>
      <c r="N8" s="84">
        <f t="shared" si="0"/>
        <v>5</v>
      </c>
    </row>
    <row r="9" spans="1:14" ht="18" customHeight="1">
      <c r="A9" s="69" t="s">
        <v>20</v>
      </c>
      <c r="B9" s="68"/>
      <c r="C9" s="68"/>
      <c r="D9" s="65"/>
      <c r="E9" s="65"/>
      <c r="F9" s="65">
        <v>1</v>
      </c>
      <c r="G9" s="65">
        <v>1</v>
      </c>
      <c r="H9" s="65"/>
      <c r="I9" s="65"/>
      <c r="J9" s="65">
        <v>1</v>
      </c>
      <c r="K9" s="65"/>
      <c r="L9" s="65"/>
      <c r="M9" s="64"/>
      <c r="N9" s="84">
        <f t="shared" si="0"/>
        <v>3</v>
      </c>
    </row>
    <row r="10" spans="1:14" ht="18" customHeight="1">
      <c r="A10" s="70" t="s">
        <v>21</v>
      </c>
      <c r="B10" s="71"/>
      <c r="C10" s="72"/>
      <c r="D10" s="73"/>
      <c r="E10" s="73"/>
      <c r="F10" s="74">
        <v>1</v>
      </c>
      <c r="G10" s="75"/>
      <c r="H10" s="74">
        <v>1</v>
      </c>
      <c r="I10" s="73"/>
      <c r="J10" s="73"/>
      <c r="K10" s="73"/>
      <c r="L10" s="74">
        <v>1</v>
      </c>
      <c r="M10" s="64">
        <v>1</v>
      </c>
      <c r="N10" s="65">
        <f t="shared" si="0"/>
        <v>4</v>
      </c>
    </row>
    <row r="11" spans="1:14" ht="18" customHeight="1">
      <c r="A11" s="70" t="s">
        <v>22</v>
      </c>
      <c r="B11" s="71"/>
      <c r="C11" s="71"/>
      <c r="D11" s="73"/>
      <c r="E11" s="73"/>
      <c r="F11" s="73"/>
      <c r="G11" s="74"/>
      <c r="H11" s="72" t="s">
        <v>23</v>
      </c>
      <c r="I11" s="86"/>
      <c r="J11" s="73"/>
      <c r="K11" s="73"/>
      <c r="L11" s="73"/>
      <c r="M11" s="64"/>
      <c r="N11" s="65">
        <f t="shared" si="0"/>
        <v>0</v>
      </c>
    </row>
    <row r="12" spans="1:14" s="3" customFormat="1" ht="18" customHeight="1">
      <c r="A12" s="76" t="s">
        <v>24</v>
      </c>
      <c r="B12" s="72"/>
      <c r="C12" s="72"/>
      <c r="D12" s="73"/>
      <c r="E12" s="73"/>
      <c r="F12" s="73"/>
      <c r="G12" s="77"/>
      <c r="H12" s="73"/>
      <c r="I12" s="73"/>
      <c r="J12" s="73"/>
      <c r="K12" s="73"/>
      <c r="L12" s="73"/>
      <c r="M12" s="64"/>
      <c r="N12" s="65">
        <f t="shared" si="0"/>
        <v>0</v>
      </c>
    </row>
    <row r="13" spans="1:14" s="3" customFormat="1" ht="18" customHeight="1">
      <c r="A13" s="76" t="s">
        <v>25</v>
      </c>
      <c r="B13" s="72"/>
      <c r="C13" s="72"/>
      <c r="D13" s="73"/>
      <c r="E13" s="73"/>
      <c r="F13" s="73"/>
      <c r="G13" s="74"/>
      <c r="H13" s="73"/>
      <c r="I13" s="73"/>
      <c r="J13" s="73"/>
      <c r="K13" s="73"/>
      <c r="L13" s="73"/>
      <c r="M13" s="64"/>
      <c r="N13" s="65">
        <f t="shared" si="0"/>
        <v>0</v>
      </c>
    </row>
    <row r="14" spans="1:14" s="3" customFormat="1" ht="18" customHeight="1">
      <c r="A14" s="76" t="s">
        <v>26</v>
      </c>
      <c r="B14" s="72"/>
      <c r="C14" s="72"/>
      <c r="D14" s="78"/>
      <c r="E14" s="73"/>
      <c r="F14" s="73"/>
      <c r="G14" s="74"/>
      <c r="H14" s="73"/>
      <c r="I14" s="73"/>
      <c r="J14" s="73" t="s">
        <v>27</v>
      </c>
      <c r="K14" s="73"/>
      <c r="L14" s="73"/>
      <c r="M14" s="64"/>
      <c r="N14" s="65">
        <f t="shared" si="0"/>
        <v>0</v>
      </c>
    </row>
    <row r="15" spans="1:14" s="3" customFormat="1" ht="18" customHeight="1">
      <c r="A15" s="76" t="s">
        <v>28</v>
      </c>
      <c r="B15" s="72"/>
      <c r="C15" s="72"/>
      <c r="D15" s="73"/>
      <c r="E15" s="73"/>
      <c r="F15" s="73"/>
      <c r="G15" s="74"/>
      <c r="H15" s="73"/>
      <c r="I15" s="73"/>
      <c r="J15" s="73"/>
      <c r="K15" s="73"/>
      <c r="L15" s="73"/>
      <c r="M15" s="64"/>
      <c r="N15" s="65">
        <f t="shared" si="0"/>
        <v>0</v>
      </c>
    </row>
    <row r="16" spans="1:14" s="3" customFormat="1" ht="18" customHeight="1">
      <c r="A16" s="76" t="s">
        <v>29</v>
      </c>
      <c r="B16" s="72"/>
      <c r="C16" s="72"/>
      <c r="D16" s="73"/>
      <c r="E16" s="73"/>
      <c r="F16" s="73"/>
      <c r="G16" s="74"/>
      <c r="H16" s="73"/>
      <c r="I16" s="73"/>
      <c r="J16" s="73"/>
      <c r="K16" s="73"/>
      <c r="L16" s="73"/>
      <c r="M16" s="64"/>
      <c r="N16" s="65">
        <f t="shared" si="0"/>
        <v>0</v>
      </c>
    </row>
    <row r="17" spans="1:14" s="3" customFormat="1" ht="18" customHeight="1">
      <c r="A17" s="76" t="s">
        <v>30</v>
      </c>
      <c r="B17" s="72"/>
      <c r="C17" s="72"/>
      <c r="D17" s="73"/>
      <c r="E17" s="73"/>
      <c r="F17" s="73"/>
      <c r="G17" s="75"/>
      <c r="H17" s="73"/>
      <c r="I17" s="73"/>
      <c r="J17" s="73"/>
      <c r="K17" s="73"/>
      <c r="L17" s="73"/>
      <c r="M17" s="64">
        <v>1</v>
      </c>
      <c r="N17" s="65">
        <f t="shared" si="0"/>
        <v>1</v>
      </c>
    </row>
    <row r="18" spans="1:14" s="3" customFormat="1" ht="18" customHeight="1">
      <c r="A18" s="76" t="s">
        <v>31</v>
      </c>
      <c r="B18" s="72"/>
      <c r="C18" s="72"/>
      <c r="D18" s="73"/>
      <c r="E18" s="73"/>
      <c r="F18" s="73"/>
      <c r="G18" s="74"/>
      <c r="H18" s="73"/>
      <c r="I18" s="73"/>
      <c r="J18" s="73"/>
      <c r="K18" s="73"/>
      <c r="L18" s="73"/>
      <c r="M18" s="64"/>
      <c r="N18" s="65">
        <f t="shared" si="0"/>
        <v>0</v>
      </c>
    </row>
    <row r="19" spans="1:14" s="3" customFormat="1" ht="16.5" customHeight="1">
      <c r="A19" s="76" t="s">
        <v>32</v>
      </c>
      <c r="B19" s="75"/>
      <c r="C19" s="79"/>
      <c r="D19" s="74">
        <v>1</v>
      </c>
      <c r="E19" s="78"/>
      <c r="F19" s="73"/>
      <c r="G19" s="74"/>
      <c r="H19" s="73"/>
      <c r="I19" s="73"/>
      <c r="J19" s="72"/>
      <c r="K19" s="73"/>
      <c r="L19" s="73"/>
      <c r="M19" s="64"/>
      <c r="N19" s="65">
        <f t="shared" si="0"/>
        <v>1</v>
      </c>
    </row>
    <row r="20" spans="1:14" s="3" customFormat="1" ht="18" customHeight="1">
      <c r="A20" s="76" t="s">
        <v>33</v>
      </c>
      <c r="B20" s="72"/>
      <c r="C20" s="72"/>
      <c r="D20" s="73"/>
      <c r="E20" s="73"/>
      <c r="F20" s="73"/>
      <c r="G20" s="74"/>
      <c r="H20" s="73"/>
      <c r="I20" s="73"/>
      <c r="J20" s="73"/>
      <c r="K20" s="73"/>
      <c r="L20" s="73"/>
      <c r="M20" s="64"/>
      <c r="N20" s="65">
        <f t="shared" si="0"/>
        <v>0</v>
      </c>
    </row>
    <row r="21" spans="1:14" s="3" customFormat="1" ht="18" customHeight="1">
      <c r="A21" s="76" t="s">
        <v>34</v>
      </c>
      <c r="B21" s="72"/>
      <c r="C21" s="72"/>
      <c r="D21" s="73"/>
      <c r="E21" s="73"/>
      <c r="F21" s="73"/>
      <c r="G21" s="74"/>
      <c r="H21" s="73"/>
      <c r="I21" s="73"/>
      <c r="J21" s="73"/>
      <c r="K21" s="73"/>
      <c r="L21" s="73"/>
      <c r="M21" s="64"/>
      <c r="N21" s="65">
        <f t="shared" si="0"/>
        <v>0</v>
      </c>
    </row>
    <row r="22" spans="1:14" s="3" customFormat="1" ht="18" customHeight="1">
      <c r="A22" s="76" t="s">
        <v>35</v>
      </c>
      <c r="B22" s="72"/>
      <c r="C22" s="72"/>
      <c r="D22" s="73"/>
      <c r="E22" s="73"/>
      <c r="F22" s="73"/>
      <c r="G22" s="74"/>
      <c r="H22" s="78"/>
      <c r="I22" s="73"/>
      <c r="J22" s="73"/>
      <c r="K22" s="73"/>
      <c r="L22" s="73"/>
      <c r="M22" s="64"/>
      <c r="N22" s="65">
        <f t="shared" si="0"/>
        <v>0</v>
      </c>
    </row>
    <row r="23" spans="1:14" s="3" customFormat="1" ht="18" customHeight="1">
      <c r="A23" s="76" t="s">
        <v>36</v>
      </c>
      <c r="B23" s="72"/>
      <c r="C23" s="72"/>
      <c r="D23" s="73"/>
      <c r="E23" s="73"/>
      <c r="F23" s="73"/>
      <c r="G23" s="74"/>
      <c r="H23" s="73"/>
      <c r="I23" s="73"/>
      <c r="J23" s="73"/>
      <c r="K23" s="73"/>
      <c r="L23" s="73"/>
      <c r="M23" s="64"/>
      <c r="N23" s="65">
        <f t="shared" si="0"/>
        <v>0</v>
      </c>
    </row>
    <row r="24" spans="1:14" s="3" customFormat="1" ht="18" customHeight="1">
      <c r="A24" s="76" t="s">
        <v>37</v>
      </c>
      <c r="B24" s="72"/>
      <c r="C24" s="72"/>
      <c r="D24" s="78"/>
      <c r="E24" s="73"/>
      <c r="F24" s="73"/>
      <c r="G24" s="74"/>
      <c r="H24" s="73"/>
      <c r="I24" s="73"/>
      <c r="J24" s="73"/>
      <c r="K24" s="73"/>
      <c r="L24" s="73"/>
      <c r="M24" s="64"/>
      <c r="N24" s="65">
        <f t="shared" si="0"/>
        <v>0</v>
      </c>
    </row>
    <row r="25" spans="1:14" s="3" customFormat="1" ht="18" customHeight="1">
      <c r="A25" s="76" t="s">
        <v>38</v>
      </c>
      <c r="B25" s="72"/>
      <c r="C25" s="72"/>
      <c r="D25" s="73"/>
      <c r="E25" s="73"/>
      <c r="F25" s="73"/>
      <c r="G25" s="74"/>
      <c r="H25" s="73"/>
      <c r="I25" s="73"/>
      <c r="J25" s="73"/>
      <c r="K25" s="73"/>
      <c r="L25" s="73"/>
      <c r="M25" s="64"/>
      <c r="N25" s="65">
        <f t="shared" si="0"/>
        <v>0</v>
      </c>
    </row>
    <row r="26" spans="1:14" ht="18" customHeight="1">
      <c r="A26" s="70" t="s">
        <v>39</v>
      </c>
      <c r="B26" s="71"/>
      <c r="C26" s="80"/>
      <c r="D26" s="73"/>
      <c r="E26" s="72"/>
      <c r="F26" s="73">
        <v>1</v>
      </c>
      <c r="G26" s="74"/>
      <c r="H26" s="73">
        <v>1</v>
      </c>
      <c r="I26" s="73"/>
      <c r="J26" s="73"/>
      <c r="K26" s="73"/>
      <c r="L26" s="73"/>
      <c r="M26" s="64"/>
      <c r="N26" s="65">
        <f t="shared" si="0"/>
        <v>2</v>
      </c>
    </row>
    <row r="27" spans="1:14" ht="18" customHeight="1">
      <c r="A27" s="70" t="s">
        <v>40</v>
      </c>
      <c r="B27" s="71"/>
      <c r="C27" s="71"/>
      <c r="D27" s="72"/>
      <c r="E27" s="73"/>
      <c r="F27" s="73">
        <v>1</v>
      </c>
      <c r="G27" s="74"/>
      <c r="H27" s="81"/>
      <c r="I27" s="72"/>
      <c r="J27" s="73"/>
      <c r="K27" s="73"/>
      <c r="L27" s="73"/>
      <c r="M27" s="87"/>
      <c r="N27" s="65">
        <f t="shared" si="0"/>
        <v>1</v>
      </c>
    </row>
    <row r="28" spans="2:14" ht="14.25">
      <c r="B28" s="1">
        <f>SUM(B5:B27)</f>
        <v>3</v>
      </c>
      <c r="C28" s="1">
        <f>SUM(C5:C27)</f>
        <v>3</v>
      </c>
      <c r="D28" s="3">
        <f>SUM(D5:D27)</f>
        <v>2</v>
      </c>
      <c r="E28" s="3">
        <f>SUM(E5:E27)</f>
        <v>1</v>
      </c>
      <c r="F28" s="3">
        <f aca="true" t="shared" si="1" ref="F28:L28">SUM(F5:F27)</f>
        <v>5</v>
      </c>
      <c r="G28" s="3">
        <f t="shared" si="1"/>
        <v>4</v>
      </c>
      <c r="H28" s="3">
        <f t="shared" si="1"/>
        <v>4</v>
      </c>
      <c r="I28" s="3">
        <f t="shared" si="1"/>
        <v>2</v>
      </c>
      <c r="J28" s="3">
        <f t="shared" si="1"/>
        <v>1</v>
      </c>
      <c r="K28" s="3">
        <f t="shared" si="1"/>
        <v>2</v>
      </c>
      <c r="L28" s="3">
        <f t="shared" si="1"/>
        <v>1</v>
      </c>
      <c r="M28" s="88">
        <v>0</v>
      </c>
      <c r="N28" s="89">
        <f>SUM(N5:N27)</f>
        <v>32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Y24" sqref="Y24"/>
    </sheetView>
  </sheetViews>
  <sheetFormatPr defaultColWidth="8.75390625" defaultRowHeight="14.25"/>
  <cols>
    <col min="1" max="1" width="12.875" style="1" customWidth="1"/>
    <col min="2" max="2" width="3.875" style="3" customWidth="1"/>
    <col min="3" max="3" width="4.875" style="12" customWidth="1"/>
    <col min="4" max="4" width="3.75390625" style="3" customWidth="1"/>
    <col min="5" max="5" width="4.625" style="12" customWidth="1"/>
    <col min="6" max="6" width="3.875" style="3" customWidth="1"/>
    <col min="7" max="7" width="4.625" style="12" customWidth="1"/>
    <col min="8" max="8" width="4.00390625" style="3" customWidth="1"/>
    <col min="9" max="9" width="4.625" style="12" customWidth="1"/>
    <col min="10" max="10" width="4.625" style="3" customWidth="1"/>
    <col min="11" max="11" width="4.625" style="12" customWidth="1"/>
    <col min="12" max="12" width="3.75390625" style="3" customWidth="1"/>
    <col min="13" max="13" width="4.625" style="12" customWidth="1"/>
    <col min="14" max="14" width="3.75390625" style="3" customWidth="1"/>
    <col min="15" max="15" width="4.625" style="12" customWidth="1"/>
    <col min="16" max="16" width="3.75390625" style="3" customWidth="1"/>
    <col min="17" max="17" width="4.625" style="12" customWidth="1"/>
    <col min="18" max="18" width="4.625" style="3" customWidth="1"/>
    <col min="19" max="19" width="4.625" style="12" customWidth="1"/>
    <col min="20" max="20" width="3.75390625" style="3" customWidth="1"/>
    <col min="21" max="21" width="4.25390625" style="12" customWidth="1"/>
    <col min="22" max="22" width="4.25390625" style="3" customWidth="1"/>
    <col min="23" max="23" width="6.00390625" style="3" customWidth="1"/>
    <col min="24" max="24" width="4.625" style="3" customWidth="1"/>
    <col min="25" max="25" width="12.125" style="13" customWidth="1"/>
    <col min="26" max="16384" width="8.75390625" style="1" customWidth="1"/>
  </cols>
  <sheetData>
    <row r="1" spans="1:25" ht="21.75" customHeight="1">
      <c r="A1" s="101" t="s">
        <v>77</v>
      </c>
      <c r="B1" s="102"/>
      <c r="C1" s="103"/>
      <c r="D1" s="102"/>
      <c r="E1" s="103"/>
      <c r="F1" s="102"/>
      <c r="G1" s="103"/>
      <c r="H1" s="102"/>
      <c r="I1" s="103"/>
      <c r="J1" s="102"/>
      <c r="K1" s="103"/>
      <c r="L1" s="102"/>
      <c r="M1" s="103"/>
      <c r="N1" s="102"/>
      <c r="O1" s="103"/>
      <c r="P1" s="102"/>
      <c r="Q1" s="103"/>
      <c r="R1" s="102"/>
      <c r="S1" s="103"/>
      <c r="T1" s="102"/>
      <c r="U1" s="103"/>
      <c r="V1" s="102"/>
      <c r="W1" s="102"/>
      <c r="X1" s="102"/>
      <c r="Y1" s="104"/>
    </row>
    <row r="2" spans="1:25" ht="22.5" customHeight="1">
      <c r="A2" s="95" t="s">
        <v>0</v>
      </c>
      <c r="B2" s="93" t="s">
        <v>1</v>
      </c>
      <c r="C2" s="94"/>
      <c r="D2" s="93" t="s">
        <v>2</v>
      </c>
      <c r="E2" s="94"/>
      <c r="F2" s="93" t="s">
        <v>3</v>
      </c>
      <c r="G2" s="94"/>
      <c r="H2" s="93" t="s">
        <v>41</v>
      </c>
      <c r="I2" s="94"/>
      <c r="J2" s="93" t="s">
        <v>8</v>
      </c>
      <c r="K2" s="94"/>
      <c r="L2" s="93" t="s">
        <v>9</v>
      </c>
      <c r="M2" s="94"/>
      <c r="N2" s="93" t="s">
        <v>10</v>
      </c>
      <c r="O2" s="94"/>
      <c r="P2" s="93" t="s">
        <v>11</v>
      </c>
      <c r="Q2" s="94"/>
      <c r="R2" s="93" t="s">
        <v>42</v>
      </c>
      <c r="S2" s="94"/>
      <c r="T2" s="93" t="s">
        <v>12</v>
      </c>
      <c r="U2" s="94"/>
      <c r="V2" s="6" t="s">
        <v>43</v>
      </c>
      <c r="W2" s="6" t="s">
        <v>44</v>
      </c>
      <c r="X2" s="6" t="s">
        <v>45</v>
      </c>
      <c r="Y2" s="96" t="s">
        <v>46</v>
      </c>
    </row>
    <row r="3" spans="1:25" ht="15.75" customHeight="1">
      <c r="A3" s="95"/>
      <c r="B3" s="97">
        <v>38</v>
      </c>
      <c r="C3" s="98"/>
      <c r="D3" s="99">
        <v>20</v>
      </c>
      <c r="E3" s="100"/>
      <c r="F3" s="93">
        <v>6</v>
      </c>
      <c r="G3" s="94"/>
      <c r="H3" s="93">
        <v>4</v>
      </c>
      <c r="I3" s="94"/>
      <c r="J3" s="93">
        <v>10</v>
      </c>
      <c r="K3" s="94"/>
      <c r="L3" s="93">
        <v>4</v>
      </c>
      <c r="M3" s="94"/>
      <c r="N3" s="93">
        <v>5</v>
      </c>
      <c r="O3" s="94"/>
      <c r="P3" s="93">
        <v>6</v>
      </c>
      <c r="Q3" s="94"/>
      <c r="R3" s="93">
        <v>5</v>
      </c>
      <c r="S3" s="94"/>
      <c r="T3" s="93">
        <v>2</v>
      </c>
      <c r="U3" s="94"/>
      <c r="V3" s="6">
        <v>3</v>
      </c>
      <c r="W3" s="6">
        <v>50</v>
      </c>
      <c r="X3" s="6">
        <f aca="true" t="shared" si="0" ref="X3:X15">SUM(B3:W3)</f>
        <v>153</v>
      </c>
      <c r="Y3" s="96"/>
    </row>
    <row r="4" spans="1:25" ht="18" customHeight="1">
      <c r="A4" s="95"/>
      <c r="B4" s="5"/>
      <c r="C4" s="14" t="s">
        <v>47</v>
      </c>
      <c r="D4" s="5"/>
      <c r="E4" s="14" t="s">
        <v>47</v>
      </c>
      <c r="F4" s="5"/>
      <c r="G4" s="14" t="s">
        <v>47</v>
      </c>
      <c r="H4" s="5"/>
      <c r="I4" s="14" t="s">
        <v>47</v>
      </c>
      <c r="J4" s="39"/>
      <c r="K4" s="14" t="s">
        <v>47</v>
      </c>
      <c r="L4" s="5"/>
      <c r="M4" s="14" t="s">
        <v>47</v>
      </c>
      <c r="N4" s="5"/>
      <c r="O4" s="14" t="s">
        <v>47</v>
      </c>
      <c r="P4" s="5"/>
      <c r="Q4" s="14" t="s">
        <v>47</v>
      </c>
      <c r="R4" s="5"/>
      <c r="S4" s="14" t="s">
        <v>47</v>
      </c>
      <c r="T4" s="5"/>
      <c r="U4" s="14" t="s">
        <v>47</v>
      </c>
      <c r="V4" s="6"/>
      <c r="W4" s="6"/>
      <c r="X4" s="6"/>
      <c r="Y4" s="96"/>
    </row>
    <row r="5" spans="1:25" ht="16.5" customHeight="1">
      <c r="A5" s="16" t="s">
        <v>48</v>
      </c>
      <c r="B5" s="9">
        <v>5</v>
      </c>
      <c r="C5" s="14"/>
      <c r="D5" s="5">
        <v>2</v>
      </c>
      <c r="E5" s="14"/>
      <c r="F5" s="5"/>
      <c r="G5" s="14"/>
      <c r="H5" s="5"/>
      <c r="I5" s="14"/>
      <c r="J5" s="9">
        <v>1</v>
      </c>
      <c r="K5" s="40"/>
      <c r="L5" s="5"/>
      <c r="M5" s="14"/>
      <c r="N5" s="5"/>
      <c r="O5" s="14"/>
      <c r="P5" s="5"/>
      <c r="Q5" s="14"/>
      <c r="R5" s="5"/>
      <c r="S5" s="14"/>
      <c r="T5" s="5"/>
      <c r="U5" s="14"/>
      <c r="V5" s="5"/>
      <c r="W5" s="47">
        <v>2</v>
      </c>
      <c r="X5" s="5">
        <f t="shared" si="0"/>
        <v>10</v>
      </c>
      <c r="Y5" s="52"/>
    </row>
    <row r="6" spans="1:25" ht="16.5" customHeight="1">
      <c r="A6" s="17" t="s">
        <v>49</v>
      </c>
      <c r="B6" s="18">
        <v>2</v>
      </c>
      <c r="C6" s="19"/>
      <c r="D6" s="18">
        <v>1</v>
      </c>
      <c r="E6" s="19"/>
      <c r="F6" s="18">
        <v>1</v>
      </c>
      <c r="G6" s="19"/>
      <c r="H6" s="18"/>
      <c r="I6" s="19"/>
      <c r="J6" s="18"/>
      <c r="K6" s="40"/>
      <c r="L6" s="18">
        <v>1</v>
      </c>
      <c r="M6" s="19"/>
      <c r="N6" s="18">
        <v>1</v>
      </c>
      <c r="O6" s="41"/>
      <c r="P6" s="26"/>
      <c r="Q6" s="28"/>
      <c r="R6" s="26"/>
      <c r="S6" s="28"/>
      <c r="T6" s="26"/>
      <c r="U6" s="28"/>
      <c r="V6" s="26"/>
      <c r="W6" s="47"/>
      <c r="X6" s="5">
        <f t="shared" si="0"/>
        <v>6</v>
      </c>
      <c r="Y6" s="52"/>
    </row>
    <row r="7" spans="1:25" ht="16.5" customHeight="1">
      <c r="A7" s="18" t="s">
        <v>19</v>
      </c>
      <c r="B7" s="9">
        <v>7</v>
      </c>
      <c r="C7" s="14"/>
      <c r="D7" s="10"/>
      <c r="E7" s="14"/>
      <c r="F7" s="5"/>
      <c r="G7" s="14"/>
      <c r="H7" s="5"/>
      <c r="I7" s="14"/>
      <c r="J7" s="9">
        <v>2</v>
      </c>
      <c r="K7" s="40"/>
      <c r="L7" s="9"/>
      <c r="M7" s="42"/>
      <c r="N7" s="5"/>
      <c r="O7" s="14"/>
      <c r="P7" s="5"/>
      <c r="Q7" s="14"/>
      <c r="R7" s="5">
        <v>1</v>
      </c>
      <c r="S7" s="14"/>
      <c r="T7" s="5"/>
      <c r="U7" s="14"/>
      <c r="V7" s="5"/>
      <c r="W7" s="47"/>
      <c r="X7" s="5">
        <f t="shared" si="0"/>
        <v>10</v>
      </c>
      <c r="Y7" s="52"/>
    </row>
    <row r="8" spans="1:25" s="2" customFormat="1" ht="16.5" customHeight="1">
      <c r="A8" s="18" t="s">
        <v>20</v>
      </c>
      <c r="B8" s="9">
        <v>5</v>
      </c>
      <c r="C8" s="14"/>
      <c r="D8" s="10">
        <v>4</v>
      </c>
      <c r="E8" s="14"/>
      <c r="F8" s="5"/>
      <c r="G8" s="14"/>
      <c r="H8" s="5"/>
      <c r="I8" s="14"/>
      <c r="J8" s="9">
        <v>2</v>
      </c>
      <c r="K8" s="43"/>
      <c r="L8" s="5"/>
      <c r="M8" s="14"/>
      <c r="N8" s="5">
        <v>1</v>
      </c>
      <c r="O8" s="14"/>
      <c r="P8" s="5">
        <v>1</v>
      </c>
      <c r="Q8" s="14"/>
      <c r="R8" s="5">
        <v>1</v>
      </c>
      <c r="S8" s="14"/>
      <c r="T8" s="5"/>
      <c r="U8" s="14"/>
      <c r="V8" s="5"/>
      <c r="W8" s="50"/>
      <c r="X8" s="5">
        <f t="shared" si="0"/>
        <v>14</v>
      </c>
      <c r="Y8" s="53"/>
    </row>
    <row r="9" spans="1:25" s="2" customFormat="1" ht="16.5" customHeight="1">
      <c r="A9" s="20" t="s">
        <v>50</v>
      </c>
      <c r="B9" s="21"/>
      <c r="C9" s="22"/>
      <c r="D9" s="18"/>
      <c r="E9" s="22"/>
      <c r="F9" s="23"/>
      <c r="G9" s="22"/>
      <c r="H9" s="23"/>
      <c r="I9" s="22"/>
      <c r="J9" s="23"/>
      <c r="K9" s="43"/>
      <c r="L9" s="23"/>
      <c r="M9" s="27"/>
      <c r="N9" s="23"/>
      <c r="O9" s="27"/>
      <c r="P9" s="23"/>
      <c r="Q9" s="27"/>
      <c r="R9" s="23"/>
      <c r="S9" s="27"/>
      <c r="T9" s="23"/>
      <c r="U9" s="27"/>
      <c r="V9" s="23"/>
      <c r="W9" s="23"/>
      <c r="X9" s="5">
        <f t="shared" si="0"/>
        <v>0</v>
      </c>
      <c r="Y9" s="53"/>
    </row>
    <row r="10" spans="1:25" s="2" customFormat="1" ht="16.5" customHeight="1">
      <c r="A10" s="20" t="s">
        <v>51</v>
      </c>
      <c r="B10" s="18">
        <v>1</v>
      </c>
      <c r="C10" s="22"/>
      <c r="D10" s="18"/>
      <c r="E10" s="22"/>
      <c r="F10" s="23"/>
      <c r="G10" s="22"/>
      <c r="H10" s="23"/>
      <c r="I10" s="27"/>
      <c r="J10" s="23"/>
      <c r="K10" s="43"/>
      <c r="L10" s="23"/>
      <c r="M10" s="27"/>
      <c r="N10" s="23">
        <v>1</v>
      </c>
      <c r="O10" s="27"/>
      <c r="P10" s="23"/>
      <c r="Q10" s="27"/>
      <c r="R10" s="23"/>
      <c r="S10" s="27"/>
      <c r="T10" s="23">
        <v>1</v>
      </c>
      <c r="U10" s="27"/>
      <c r="V10" s="23"/>
      <c r="W10" s="23">
        <v>1</v>
      </c>
      <c r="X10" s="5">
        <f t="shared" si="0"/>
        <v>4</v>
      </c>
      <c r="Y10" s="53"/>
    </row>
    <row r="11" spans="1:25" ht="16.5" customHeight="1">
      <c r="A11" s="20" t="s">
        <v>52</v>
      </c>
      <c r="B11" s="18"/>
      <c r="C11" s="22"/>
      <c r="D11" s="24"/>
      <c r="E11" s="22"/>
      <c r="F11" s="24"/>
      <c r="G11" s="25"/>
      <c r="H11" s="24">
        <v>1</v>
      </c>
      <c r="I11" s="30"/>
      <c r="J11" s="24"/>
      <c r="K11" s="40"/>
      <c r="L11" s="24"/>
      <c r="M11" s="30"/>
      <c r="N11" s="26"/>
      <c r="O11" s="22"/>
      <c r="P11" s="26"/>
      <c r="Q11" s="28"/>
      <c r="R11" s="26"/>
      <c r="S11" s="28"/>
      <c r="T11" s="26"/>
      <c r="U11" s="28"/>
      <c r="V11" s="26"/>
      <c r="W11" s="24">
        <v>1</v>
      </c>
      <c r="X11" s="5">
        <f t="shared" si="0"/>
        <v>2</v>
      </c>
      <c r="Y11" s="53"/>
    </row>
    <row r="12" spans="1:25" ht="16.5" customHeight="1">
      <c r="A12" s="20" t="s">
        <v>53</v>
      </c>
      <c r="B12" s="18"/>
      <c r="C12" s="15">
        <v>1</v>
      </c>
      <c r="D12" s="24"/>
      <c r="E12" s="15"/>
      <c r="F12" s="26">
        <v>1</v>
      </c>
      <c r="G12" s="15"/>
      <c r="H12" s="18"/>
      <c r="I12" s="22">
        <v>1</v>
      </c>
      <c r="J12" s="26"/>
      <c r="K12" s="44"/>
      <c r="L12" s="26"/>
      <c r="M12" s="22"/>
      <c r="N12" s="24"/>
      <c r="O12" s="30"/>
      <c r="P12" s="18">
        <v>1</v>
      </c>
      <c r="Q12" s="22"/>
      <c r="R12" s="31"/>
      <c r="S12" s="28"/>
      <c r="T12" s="26"/>
      <c r="U12" s="28"/>
      <c r="V12" s="26"/>
      <c r="W12" s="24">
        <v>2</v>
      </c>
      <c r="X12" s="5">
        <f t="shared" si="0"/>
        <v>6</v>
      </c>
      <c r="Y12" s="53" t="s">
        <v>54</v>
      </c>
    </row>
    <row r="13" spans="1:25" ht="37.5" customHeight="1">
      <c r="A13" s="20" t="s">
        <v>55</v>
      </c>
      <c r="B13" s="18">
        <v>1</v>
      </c>
      <c r="C13" s="22">
        <v>2</v>
      </c>
      <c r="D13" s="23">
        <v>3</v>
      </c>
      <c r="E13" s="22"/>
      <c r="F13" s="23">
        <v>1</v>
      </c>
      <c r="G13" s="27"/>
      <c r="H13" s="23">
        <v>1</v>
      </c>
      <c r="I13" s="27"/>
      <c r="J13" s="23">
        <v>1</v>
      </c>
      <c r="K13" s="45">
        <v>1</v>
      </c>
      <c r="L13" s="23">
        <v>1</v>
      </c>
      <c r="M13" s="27"/>
      <c r="N13" s="23">
        <v>1</v>
      </c>
      <c r="O13" s="27"/>
      <c r="P13" s="23"/>
      <c r="Q13" s="22"/>
      <c r="R13" s="23"/>
      <c r="S13" s="22">
        <v>1</v>
      </c>
      <c r="T13" s="23"/>
      <c r="U13" s="27"/>
      <c r="V13" s="23"/>
      <c r="W13" s="18">
        <v>5</v>
      </c>
      <c r="X13" s="5">
        <f t="shared" si="0"/>
        <v>18</v>
      </c>
      <c r="Y13" s="54" t="s">
        <v>56</v>
      </c>
    </row>
    <row r="14" spans="1:25" s="2" customFormat="1" ht="16.5" customHeight="1">
      <c r="A14" s="20" t="s">
        <v>57</v>
      </c>
      <c r="B14" s="18">
        <v>2</v>
      </c>
      <c r="C14" s="22"/>
      <c r="D14" s="23">
        <v>3</v>
      </c>
      <c r="E14" s="22"/>
      <c r="F14" s="23">
        <v>1</v>
      </c>
      <c r="G14" s="27"/>
      <c r="H14" s="23">
        <v>1</v>
      </c>
      <c r="I14" s="27"/>
      <c r="J14" s="23">
        <v>1</v>
      </c>
      <c r="K14" s="46"/>
      <c r="L14" s="18"/>
      <c r="M14" s="22">
        <v>1</v>
      </c>
      <c r="N14" s="23">
        <v>1</v>
      </c>
      <c r="O14" s="27"/>
      <c r="P14" s="23">
        <v>1</v>
      </c>
      <c r="Q14" s="27"/>
      <c r="R14" s="23">
        <v>1</v>
      </c>
      <c r="S14" s="27"/>
      <c r="T14" s="23">
        <v>1</v>
      </c>
      <c r="U14" s="27"/>
      <c r="V14" s="23"/>
      <c r="W14" s="18">
        <v>2</v>
      </c>
      <c r="X14" s="5">
        <f t="shared" si="0"/>
        <v>15</v>
      </c>
      <c r="Y14" s="55" t="s">
        <v>58</v>
      </c>
    </row>
    <row r="15" spans="1:25" ht="24" customHeight="1">
      <c r="A15" s="20" t="s">
        <v>59</v>
      </c>
      <c r="B15" s="18"/>
      <c r="C15" s="22">
        <v>1</v>
      </c>
      <c r="D15" s="26"/>
      <c r="E15" s="15"/>
      <c r="F15" s="26">
        <v>1</v>
      </c>
      <c r="G15" s="28"/>
      <c r="H15" s="26"/>
      <c r="I15" s="28"/>
      <c r="J15" s="26"/>
      <c r="K15" s="32">
        <v>1</v>
      </c>
      <c r="L15" s="26"/>
      <c r="M15" s="28"/>
      <c r="N15" s="26"/>
      <c r="O15" s="28"/>
      <c r="P15" s="26">
        <v>1</v>
      </c>
      <c r="Q15" s="28"/>
      <c r="R15" s="26"/>
      <c r="S15" s="28"/>
      <c r="T15" s="26"/>
      <c r="U15" s="28"/>
      <c r="V15" s="26"/>
      <c r="W15" s="24">
        <v>1</v>
      </c>
      <c r="X15" s="5">
        <f t="shared" si="0"/>
        <v>5</v>
      </c>
      <c r="Y15" s="54" t="s">
        <v>60</v>
      </c>
    </row>
    <row r="16" spans="1:25" ht="16.5" customHeight="1">
      <c r="A16" s="29" t="s">
        <v>61</v>
      </c>
      <c r="B16" s="18"/>
      <c r="C16" s="22"/>
      <c r="D16" s="26"/>
      <c r="E16" s="28"/>
      <c r="F16" s="26"/>
      <c r="G16" s="28"/>
      <c r="H16" s="26"/>
      <c r="I16" s="28"/>
      <c r="J16" s="26"/>
      <c r="K16" s="40"/>
      <c r="L16" s="47"/>
      <c r="M16" s="15"/>
      <c r="N16" s="18"/>
      <c r="O16" s="22"/>
      <c r="P16" s="26"/>
      <c r="Q16" s="28"/>
      <c r="R16" s="26"/>
      <c r="S16" s="28"/>
      <c r="T16" s="26"/>
      <c r="U16" s="28"/>
      <c r="V16" s="26"/>
      <c r="W16" s="24">
        <v>1</v>
      </c>
      <c r="X16" s="5">
        <f aca="true" t="shared" si="1" ref="X16:X26">SUM(B16:W16)</f>
        <v>1</v>
      </c>
      <c r="Y16" s="56"/>
    </row>
    <row r="17" spans="1:25" ht="16.5" customHeight="1">
      <c r="A17" s="20" t="s">
        <v>62</v>
      </c>
      <c r="B17" s="18">
        <v>1</v>
      </c>
      <c r="C17" s="19"/>
      <c r="D17" s="18"/>
      <c r="E17" s="22">
        <v>1</v>
      </c>
      <c r="F17" s="18"/>
      <c r="G17" s="22"/>
      <c r="H17" s="18"/>
      <c r="I17" s="19"/>
      <c r="J17" s="18"/>
      <c r="K17" s="48"/>
      <c r="L17" s="18"/>
      <c r="M17" s="22"/>
      <c r="N17" s="18"/>
      <c r="O17" s="19"/>
      <c r="P17" s="18"/>
      <c r="Q17" s="19"/>
      <c r="R17" s="18"/>
      <c r="S17" s="19"/>
      <c r="T17" s="18"/>
      <c r="U17" s="19"/>
      <c r="V17" s="18"/>
      <c r="W17" s="18">
        <v>1</v>
      </c>
      <c r="X17" s="5">
        <f t="shared" si="1"/>
        <v>3</v>
      </c>
      <c r="Y17" s="56" t="s">
        <v>63</v>
      </c>
    </row>
    <row r="18" spans="1:25" ht="16.5" customHeight="1">
      <c r="A18" s="20" t="s">
        <v>64</v>
      </c>
      <c r="B18" s="18">
        <v>2</v>
      </c>
      <c r="C18" s="30"/>
      <c r="D18" s="23">
        <v>2</v>
      </c>
      <c r="E18" s="22"/>
      <c r="F18" s="31"/>
      <c r="G18" s="22"/>
      <c r="H18" s="26"/>
      <c r="I18" s="28"/>
      <c r="J18" s="26"/>
      <c r="K18" s="28"/>
      <c r="L18" s="18"/>
      <c r="M18" s="22">
        <v>1</v>
      </c>
      <c r="N18" s="26"/>
      <c r="O18" s="22"/>
      <c r="P18" s="26">
        <v>1</v>
      </c>
      <c r="Q18" s="28"/>
      <c r="R18" s="26"/>
      <c r="S18" s="22"/>
      <c r="T18" s="31"/>
      <c r="U18" s="28"/>
      <c r="V18" s="26"/>
      <c r="W18" s="24">
        <v>2</v>
      </c>
      <c r="X18" s="5">
        <f t="shared" si="1"/>
        <v>8</v>
      </c>
      <c r="Y18" s="56" t="s">
        <v>65</v>
      </c>
    </row>
    <row r="19" spans="1:28" ht="16.5" customHeight="1">
      <c r="A19" s="20" t="s">
        <v>35</v>
      </c>
      <c r="B19" s="18">
        <v>1</v>
      </c>
      <c r="C19" s="22"/>
      <c r="D19" s="18"/>
      <c r="E19" s="22"/>
      <c r="F19" s="26"/>
      <c r="G19" s="28"/>
      <c r="H19" s="26"/>
      <c r="I19" s="28"/>
      <c r="J19" s="26"/>
      <c r="K19" s="49"/>
      <c r="L19" s="26"/>
      <c r="M19" s="28"/>
      <c r="N19" s="26"/>
      <c r="O19" s="28"/>
      <c r="P19" s="26"/>
      <c r="Q19" s="28"/>
      <c r="R19" s="26"/>
      <c r="S19" s="28"/>
      <c r="T19" s="26"/>
      <c r="U19" s="28"/>
      <c r="V19" s="26"/>
      <c r="W19" s="26">
        <v>2</v>
      </c>
      <c r="X19" s="5">
        <f t="shared" si="1"/>
        <v>3</v>
      </c>
      <c r="Y19" s="52"/>
      <c r="AB19" s="57"/>
    </row>
    <row r="20" spans="1:25" ht="16.5" customHeight="1">
      <c r="A20" s="20" t="s">
        <v>36</v>
      </c>
      <c r="B20" s="18"/>
      <c r="C20" s="28"/>
      <c r="D20" s="26"/>
      <c r="E20" s="28"/>
      <c r="F20" s="26"/>
      <c r="G20" s="28"/>
      <c r="H20" s="26"/>
      <c r="I20" s="28"/>
      <c r="J20" s="26"/>
      <c r="K20" s="28"/>
      <c r="L20" s="31"/>
      <c r="M20" s="22"/>
      <c r="N20" s="26"/>
      <c r="O20" s="28"/>
      <c r="P20" s="26"/>
      <c r="Q20" s="28"/>
      <c r="R20" s="26"/>
      <c r="S20" s="28"/>
      <c r="T20" s="26"/>
      <c r="U20" s="28"/>
      <c r="V20" s="26"/>
      <c r="W20" s="26">
        <v>1</v>
      </c>
      <c r="X20" s="5">
        <f t="shared" si="1"/>
        <v>1</v>
      </c>
      <c r="Y20" s="52"/>
    </row>
    <row r="21" spans="1:25" s="11" customFormat="1" ht="16.5" customHeight="1">
      <c r="A21" s="20" t="s">
        <v>37</v>
      </c>
      <c r="B21" s="18">
        <v>2</v>
      </c>
      <c r="C21" s="22">
        <v>1</v>
      </c>
      <c r="D21" s="18"/>
      <c r="E21" s="22"/>
      <c r="F21" s="18"/>
      <c r="G21" s="19"/>
      <c r="H21" s="18"/>
      <c r="I21" s="19"/>
      <c r="J21" s="18"/>
      <c r="K21" s="19"/>
      <c r="L21" s="18"/>
      <c r="M21" s="22"/>
      <c r="N21" s="18"/>
      <c r="O21" s="19"/>
      <c r="P21" s="18"/>
      <c r="Q21" s="19"/>
      <c r="R21" s="18"/>
      <c r="S21" s="19"/>
      <c r="T21" s="18"/>
      <c r="U21" s="19"/>
      <c r="V21" s="18"/>
      <c r="W21" s="18">
        <v>1</v>
      </c>
      <c r="X21" s="5">
        <f t="shared" si="1"/>
        <v>4</v>
      </c>
      <c r="Y21" s="29" t="s">
        <v>58</v>
      </c>
    </row>
    <row r="22" spans="1:25" ht="16.5" customHeight="1">
      <c r="A22" s="20" t="s">
        <v>38</v>
      </c>
      <c r="B22" s="18"/>
      <c r="C22" s="28"/>
      <c r="D22" s="23"/>
      <c r="E22" s="22"/>
      <c r="F22" s="26"/>
      <c r="G22" s="28"/>
      <c r="H22" s="26"/>
      <c r="I22" s="28"/>
      <c r="J22" s="26"/>
      <c r="K22" s="28"/>
      <c r="L22" s="26"/>
      <c r="M22" s="28"/>
      <c r="N22" s="26"/>
      <c r="O22" s="22"/>
      <c r="P22" s="26"/>
      <c r="Q22" s="28"/>
      <c r="R22" s="26"/>
      <c r="S22" s="28"/>
      <c r="T22" s="26"/>
      <c r="U22" s="28"/>
      <c r="V22" s="26"/>
      <c r="W22" s="51"/>
      <c r="X22" s="5">
        <f t="shared" si="1"/>
        <v>0</v>
      </c>
      <c r="Y22" s="52"/>
    </row>
    <row r="23" spans="1:25" ht="16.5" customHeight="1">
      <c r="A23" s="20" t="s">
        <v>40</v>
      </c>
      <c r="B23" s="18">
        <v>2</v>
      </c>
      <c r="C23" s="22"/>
      <c r="D23" s="26">
        <v>2</v>
      </c>
      <c r="E23" s="28"/>
      <c r="F23" s="26"/>
      <c r="G23" s="32">
        <v>1</v>
      </c>
      <c r="H23" s="26"/>
      <c r="I23" s="28"/>
      <c r="J23" s="26">
        <v>1</v>
      </c>
      <c r="K23" s="28"/>
      <c r="L23" s="31"/>
      <c r="M23" s="22"/>
      <c r="N23" s="26"/>
      <c r="O23" s="28"/>
      <c r="P23" s="26">
        <v>1</v>
      </c>
      <c r="Q23" s="28"/>
      <c r="R23" s="26">
        <v>1</v>
      </c>
      <c r="S23" s="28"/>
      <c r="T23" s="26"/>
      <c r="U23" s="28"/>
      <c r="V23" s="26"/>
      <c r="W23" s="26">
        <v>1</v>
      </c>
      <c r="X23" s="5">
        <f t="shared" si="1"/>
        <v>9</v>
      </c>
      <c r="Y23" s="29" t="s">
        <v>54</v>
      </c>
    </row>
    <row r="24" spans="1:25" ht="16.5" customHeight="1">
      <c r="A24" s="20" t="s">
        <v>39</v>
      </c>
      <c r="B24" s="26">
        <v>1</v>
      </c>
      <c r="C24" s="32">
        <v>1</v>
      </c>
      <c r="D24" s="26">
        <v>1</v>
      </c>
      <c r="E24" s="32">
        <v>1</v>
      </c>
      <c r="F24" s="26"/>
      <c r="G24" s="28"/>
      <c r="H24" s="26"/>
      <c r="I24" s="28"/>
      <c r="J24" s="26"/>
      <c r="K24" s="28"/>
      <c r="L24" s="26"/>
      <c r="M24" s="28"/>
      <c r="N24" s="26"/>
      <c r="O24" s="28"/>
      <c r="P24" s="26"/>
      <c r="Q24" s="28"/>
      <c r="R24" s="26"/>
      <c r="S24" s="28"/>
      <c r="T24" s="26"/>
      <c r="U24" s="28"/>
      <c r="V24" s="26"/>
      <c r="W24" s="26">
        <v>4</v>
      </c>
      <c r="X24" s="5">
        <f t="shared" si="1"/>
        <v>8</v>
      </c>
      <c r="Y24" s="29" t="s">
        <v>66</v>
      </c>
    </row>
    <row r="25" spans="1:25" ht="16.5" customHeight="1">
      <c r="A25" s="20" t="s">
        <v>67</v>
      </c>
      <c r="B25" s="33"/>
      <c r="C25" s="34"/>
      <c r="D25" s="33"/>
      <c r="E25" s="35"/>
      <c r="F25" s="33"/>
      <c r="G25" s="35"/>
      <c r="H25" s="33"/>
      <c r="I25" s="35"/>
      <c r="J25" s="33"/>
      <c r="K25" s="35"/>
      <c r="L25" s="33"/>
      <c r="M25" s="35"/>
      <c r="N25" s="33"/>
      <c r="O25" s="35"/>
      <c r="P25" s="33"/>
      <c r="Q25" s="35"/>
      <c r="R25" s="33"/>
      <c r="S25" s="35"/>
      <c r="T25" s="33"/>
      <c r="U25" s="35"/>
      <c r="V25" s="33">
        <v>3</v>
      </c>
      <c r="W25" s="33"/>
      <c r="X25" s="5">
        <f t="shared" si="1"/>
        <v>3</v>
      </c>
      <c r="Y25" s="58"/>
    </row>
    <row r="26" spans="1:25" ht="16.5" customHeight="1">
      <c r="A26" s="20" t="s">
        <v>68</v>
      </c>
      <c r="B26" s="33"/>
      <c r="C26" s="35"/>
      <c r="D26" s="33"/>
      <c r="E26" s="35"/>
      <c r="F26" s="33"/>
      <c r="G26" s="35"/>
      <c r="H26" s="33"/>
      <c r="I26" s="35"/>
      <c r="J26" s="33"/>
      <c r="K26" s="35"/>
      <c r="L26" s="33"/>
      <c r="M26" s="35"/>
      <c r="N26" s="33"/>
      <c r="O26" s="35"/>
      <c r="P26" s="33"/>
      <c r="Q26" s="35"/>
      <c r="R26" s="33"/>
      <c r="S26" s="35"/>
      <c r="T26" s="33"/>
      <c r="U26" s="35"/>
      <c r="V26" s="33"/>
      <c r="W26" s="33">
        <v>0</v>
      </c>
      <c r="X26" s="5">
        <f t="shared" si="1"/>
        <v>0</v>
      </c>
      <c r="Y26" s="58"/>
    </row>
    <row r="27" spans="1:25" ht="16.5" customHeight="1">
      <c r="A27" s="20" t="s">
        <v>69</v>
      </c>
      <c r="B27" s="33"/>
      <c r="C27" s="35"/>
      <c r="D27" s="33"/>
      <c r="E27" s="35"/>
      <c r="F27" s="33"/>
      <c r="G27" s="35"/>
      <c r="H27" s="33"/>
      <c r="I27" s="35"/>
      <c r="J27" s="33"/>
      <c r="K27" s="35"/>
      <c r="L27" s="33"/>
      <c r="M27" s="35"/>
      <c r="N27" s="33"/>
      <c r="O27" s="35"/>
      <c r="P27" s="33"/>
      <c r="Q27" s="35"/>
      <c r="R27" s="33"/>
      <c r="S27" s="35"/>
      <c r="T27" s="33"/>
      <c r="U27" s="35"/>
      <c r="V27" s="33"/>
      <c r="W27" s="33">
        <v>4</v>
      </c>
      <c r="X27" s="5">
        <v>4</v>
      </c>
      <c r="Y27" s="58"/>
    </row>
    <row r="28" spans="1:25" ht="16.5" customHeight="1">
      <c r="A28" s="20" t="s">
        <v>70</v>
      </c>
      <c r="B28" s="33"/>
      <c r="C28" s="35"/>
      <c r="D28" s="33"/>
      <c r="E28" s="35"/>
      <c r="F28" s="33"/>
      <c r="G28" s="35"/>
      <c r="H28" s="33"/>
      <c r="I28" s="35"/>
      <c r="J28" s="33"/>
      <c r="K28" s="35"/>
      <c r="L28" s="33"/>
      <c r="M28" s="35"/>
      <c r="N28" s="33"/>
      <c r="O28" s="35"/>
      <c r="P28" s="33"/>
      <c r="Q28" s="35"/>
      <c r="R28" s="33"/>
      <c r="S28" s="35"/>
      <c r="T28" s="33"/>
      <c r="U28" s="35"/>
      <c r="V28" s="33"/>
      <c r="W28" s="33">
        <v>4</v>
      </c>
      <c r="X28" s="5">
        <f>SUM(B28:W28)</f>
        <v>4</v>
      </c>
      <c r="Y28" s="58"/>
    </row>
    <row r="29" spans="1:25" ht="16.5" customHeight="1">
      <c r="A29" s="20" t="s">
        <v>71</v>
      </c>
      <c r="B29" s="33"/>
      <c r="C29" s="35"/>
      <c r="D29" s="33"/>
      <c r="E29" s="35"/>
      <c r="F29" s="33"/>
      <c r="G29" s="35"/>
      <c r="H29" s="33"/>
      <c r="I29" s="35"/>
      <c r="J29" s="33"/>
      <c r="K29" s="35"/>
      <c r="L29" s="33"/>
      <c r="M29" s="35"/>
      <c r="N29" s="33"/>
      <c r="O29" s="35"/>
      <c r="P29" s="33"/>
      <c r="Q29" s="35"/>
      <c r="R29" s="33"/>
      <c r="S29" s="35"/>
      <c r="T29" s="33"/>
      <c r="U29" s="35"/>
      <c r="V29" s="33"/>
      <c r="W29" s="33">
        <v>6</v>
      </c>
      <c r="X29" s="5">
        <f>SUM(B29:W29)</f>
        <v>6</v>
      </c>
      <c r="Y29" s="58"/>
    </row>
    <row r="30" spans="1:25" ht="16.5" customHeight="1">
      <c r="A30" s="20" t="s">
        <v>72</v>
      </c>
      <c r="B30" s="33"/>
      <c r="C30" s="35"/>
      <c r="D30" s="33"/>
      <c r="E30" s="35"/>
      <c r="F30" s="33"/>
      <c r="G30" s="35"/>
      <c r="H30" s="33"/>
      <c r="I30" s="35"/>
      <c r="J30" s="33"/>
      <c r="K30" s="35"/>
      <c r="L30" s="33"/>
      <c r="M30" s="35"/>
      <c r="N30" s="33"/>
      <c r="O30" s="35"/>
      <c r="P30" s="33"/>
      <c r="Q30" s="35"/>
      <c r="R30" s="33"/>
      <c r="S30" s="35"/>
      <c r="T30" s="33"/>
      <c r="U30" s="35"/>
      <c r="V30" s="33"/>
      <c r="W30" s="33">
        <v>4</v>
      </c>
      <c r="X30" s="5">
        <f>SUM(B30:W30)</f>
        <v>4</v>
      </c>
      <c r="Y30" s="58"/>
    </row>
    <row r="31" spans="1:25" ht="16.5" customHeight="1">
      <c r="A31" s="20" t="s">
        <v>73</v>
      </c>
      <c r="B31" s="33"/>
      <c r="C31" s="35"/>
      <c r="D31" s="33"/>
      <c r="E31" s="35"/>
      <c r="F31" s="33"/>
      <c r="G31" s="35"/>
      <c r="H31" s="33"/>
      <c r="I31" s="35"/>
      <c r="J31" s="33"/>
      <c r="K31" s="35"/>
      <c r="L31" s="33"/>
      <c r="M31" s="35"/>
      <c r="N31" s="33"/>
      <c r="O31" s="35"/>
      <c r="P31" s="33"/>
      <c r="Q31" s="35"/>
      <c r="R31" s="33"/>
      <c r="S31" s="35"/>
      <c r="T31" s="33"/>
      <c r="U31" s="35"/>
      <c r="V31" s="33"/>
      <c r="W31" s="33">
        <v>5</v>
      </c>
      <c r="X31" s="5">
        <v>5</v>
      </c>
      <c r="Y31" s="58"/>
    </row>
    <row r="32" spans="1:25" ht="14.25">
      <c r="A32" s="36"/>
      <c r="B32" s="37">
        <f aca="true" t="shared" si="2" ref="B32:X32">SUM(B5:B31)</f>
        <v>32</v>
      </c>
      <c r="C32" s="38">
        <f t="shared" si="2"/>
        <v>6</v>
      </c>
      <c r="D32" s="37">
        <f t="shared" si="2"/>
        <v>18</v>
      </c>
      <c r="E32" s="38">
        <f t="shared" si="2"/>
        <v>2</v>
      </c>
      <c r="F32" s="37">
        <f t="shared" si="2"/>
        <v>5</v>
      </c>
      <c r="G32" s="38">
        <f t="shared" si="2"/>
        <v>1</v>
      </c>
      <c r="H32" s="37">
        <f t="shared" si="2"/>
        <v>3</v>
      </c>
      <c r="I32" s="38">
        <f t="shared" si="2"/>
        <v>1</v>
      </c>
      <c r="J32" s="37">
        <f t="shared" si="2"/>
        <v>8</v>
      </c>
      <c r="K32" s="38">
        <f t="shared" si="2"/>
        <v>2</v>
      </c>
      <c r="L32" s="37">
        <f t="shared" si="2"/>
        <v>2</v>
      </c>
      <c r="M32" s="38">
        <f t="shared" si="2"/>
        <v>2</v>
      </c>
      <c r="N32" s="37">
        <f t="shared" si="2"/>
        <v>5</v>
      </c>
      <c r="O32" s="38">
        <f t="shared" si="2"/>
        <v>0</v>
      </c>
      <c r="P32" s="37">
        <f t="shared" si="2"/>
        <v>6</v>
      </c>
      <c r="Q32" s="38">
        <f t="shared" si="2"/>
        <v>0</v>
      </c>
      <c r="R32" s="37">
        <f t="shared" si="2"/>
        <v>4</v>
      </c>
      <c r="S32" s="38">
        <f t="shared" si="2"/>
        <v>1</v>
      </c>
      <c r="T32" s="37">
        <f t="shared" si="2"/>
        <v>2</v>
      </c>
      <c r="U32" s="38">
        <f t="shared" si="2"/>
        <v>0</v>
      </c>
      <c r="V32" s="37">
        <f t="shared" si="2"/>
        <v>3</v>
      </c>
      <c r="W32" s="37">
        <f t="shared" si="2"/>
        <v>50</v>
      </c>
      <c r="X32" s="37">
        <f t="shared" si="2"/>
        <v>153</v>
      </c>
      <c r="Y32" s="59"/>
    </row>
  </sheetData>
  <sheetProtection/>
  <mergeCells count="23">
    <mergeCell ref="N2:O2"/>
    <mergeCell ref="P2:Q2"/>
    <mergeCell ref="R2:S2"/>
    <mergeCell ref="N3:O3"/>
    <mergeCell ref="P3:Q3"/>
    <mergeCell ref="R3:S3"/>
    <mergeCell ref="A1:Y1"/>
    <mergeCell ref="B2:C2"/>
    <mergeCell ref="D2:E2"/>
    <mergeCell ref="F2:G2"/>
    <mergeCell ref="H2:I2"/>
    <mergeCell ref="J2:K2"/>
    <mergeCell ref="L2:M2"/>
    <mergeCell ref="T3:U3"/>
    <mergeCell ref="A2:A4"/>
    <mergeCell ref="Y2:Y4"/>
    <mergeCell ref="T2:U2"/>
    <mergeCell ref="B3:C3"/>
    <mergeCell ref="D3:E3"/>
    <mergeCell ref="F3:G3"/>
    <mergeCell ref="H3:I3"/>
    <mergeCell ref="J3:K3"/>
    <mergeCell ref="L3:M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zoomScalePageLayoutView="0" workbookViewId="0" topLeftCell="A1">
      <selection activeCell="D15" sqref="D15"/>
    </sheetView>
  </sheetViews>
  <sheetFormatPr defaultColWidth="8.75390625" defaultRowHeight="14.25"/>
  <cols>
    <col min="1" max="1" width="20.125" style="1" customWidth="1"/>
    <col min="2" max="2" width="17.00390625" style="3" customWidth="1"/>
    <col min="3" max="3" width="18.625" style="3" customWidth="1"/>
    <col min="4" max="4" width="37.75390625" style="3" customWidth="1"/>
    <col min="5" max="235" width="8.75390625" style="1" customWidth="1"/>
  </cols>
  <sheetData>
    <row r="1" spans="1:4" s="1" customFormat="1" ht="45" customHeight="1">
      <c r="A1" s="105" t="s">
        <v>74</v>
      </c>
      <c r="B1" s="92"/>
      <c r="C1" s="92"/>
      <c r="D1" s="92"/>
    </row>
    <row r="2" spans="1:4" s="1" customFormat="1" ht="36.75" customHeight="1">
      <c r="A2" s="4" t="s">
        <v>0</v>
      </c>
      <c r="B2" s="5" t="s">
        <v>1</v>
      </c>
      <c r="C2" s="5" t="s">
        <v>2</v>
      </c>
      <c r="D2" s="6" t="s">
        <v>75</v>
      </c>
    </row>
    <row r="3" spans="1:4" s="1" customFormat="1" ht="31.5" customHeight="1">
      <c r="A3" s="4"/>
      <c r="B3" s="5">
        <v>1</v>
      </c>
      <c r="C3" s="5">
        <v>3</v>
      </c>
      <c r="D3" s="5">
        <v>4</v>
      </c>
    </row>
    <row r="4" spans="1:4" s="1" customFormat="1" ht="28.5" customHeight="1">
      <c r="A4" s="7" t="s">
        <v>76</v>
      </c>
      <c r="B4" s="8"/>
      <c r="C4" s="8">
        <v>1</v>
      </c>
      <c r="D4" s="5">
        <f>SUM(B4:C4)</f>
        <v>1</v>
      </c>
    </row>
    <row r="5" spans="1:4" s="1" customFormat="1" ht="33.75" customHeight="1">
      <c r="A5" s="8" t="s">
        <v>19</v>
      </c>
      <c r="B5" s="9"/>
      <c r="C5" s="10">
        <v>1</v>
      </c>
      <c r="D5" s="5">
        <f>SUM(B5:C5)</f>
        <v>1</v>
      </c>
    </row>
    <row r="6" spans="1:4" s="2" customFormat="1" ht="36.75" customHeight="1">
      <c r="A6" s="8" t="s">
        <v>20</v>
      </c>
      <c r="B6" s="9">
        <v>1</v>
      </c>
      <c r="C6" s="10">
        <v>1</v>
      </c>
      <c r="D6" s="5">
        <f>SUM(B6:C6)</f>
        <v>2</v>
      </c>
    </row>
    <row r="7" spans="2:4" s="1" customFormat="1" ht="14.25">
      <c r="B7" s="3"/>
      <c r="C7" s="3"/>
      <c r="D7" s="3"/>
    </row>
    <row r="8" spans="2:4" s="1" customFormat="1" ht="14.25">
      <c r="B8" s="3"/>
      <c r="C8" s="3"/>
      <c r="D8" s="3"/>
    </row>
    <row r="9" spans="2:4" s="1" customFormat="1" ht="14.25">
      <c r="B9" s="3"/>
      <c r="C9" s="3"/>
      <c r="D9" s="3"/>
    </row>
    <row r="10" spans="2:4" s="1" customFormat="1" ht="14.25">
      <c r="B10" s="3"/>
      <c r="C10" s="3"/>
      <c r="D10" s="3"/>
    </row>
    <row r="11" spans="2:4" s="1" customFormat="1" ht="14.25">
      <c r="B11" s="3"/>
      <c r="C11" s="3"/>
      <c r="D11" s="3"/>
    </row>
    <row r="12" spans="2:4" s="1" customFormat="1" ht="14.25">
      <c r="B12" s="3"/>
      <c r="C12" s="3"/>
      <c r="D12" s="3"/>
    </row>
    <row r="13" spans="2:4" s="1" customFormat="1" ht="14.25">
      <c r="B13" s="3"/>
      <c r="C13" s="3"/>
      <c r="D13" s="3"/>
    </row>
    <row r="14" spans="2:4" s="1" customFormat="1" ht="14.25">
      <c r="B14" s="3"/>
      <c r="C14" s="3"/>
      <c r="D14" s="3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win</cp:lastModifiedBy>
  <cp:lastPrinted>2019-08-15T08:53:45Z</cp:lastPrinted>
  <dcterms:created xsi:type="dcterms:W3CDTF">2003-09-02T07:41:07Z</dcterms:created>
  <dcterms:modified xsi:type="dcterms:W3CDTF">2020-08-31T08:10:09Z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