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/>
  </bookViews>
  <sheets>
    <sheet name="拟聘用体检名单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拟聘用体检名单!#REF!</definedName>
  </definedNames>
  <calcPr calcId="124519"/>
</workbook>
</file>

<file path=xl/calcChain.xml><?xml version="1.0" encoding="utf-8"?>
<calcChain xmlns="http://schemas.openxmlformats.org/spreadsheetml/2006/main">
  <c r="L138" i="5"/>
  <c r="L34"/>
  <c r="L64"/>
  <c r="L65"/>
  <c r="L66"/>
  <c r="L67"/>
  <c r="L68"/>
  <c r="L5"/>
  <c r="L2"/>
  <c r="L130" l="1"/>
  <c r="L129"/>
  <c r="L33"/>
  <c r="L32"/>
  <c r="L4"/>
  <c r="L3"/>
  <c r="L135"/>
  <c r="L136"/>
  <c r="L132"/>
  <c r="L131"/>
  <c r="L137"/>
  <c r="L30"/>
  <c r="L31"/>
  <c r="L29"/>
  <c r="L26"/>
  <c r="L28"/>
  <c r="L27"/>
  <c r="L133"/>
  <c r="L134"/>
  <c r="L6"/>
  <c r="L9"/>
  <c r="L7"/>
  <c r="L8"/>
  <c r="L97"/>
  <c r="L84"/>
  <c r="L86"/>
  <c r="L91"/>
  <c r="L85"/>
  <c r="L125"/>
  <c r="L106"/>
  <c r="L108"/>
  <c r="L102"/>
  <c r="L105"/>
  <c r="L100"/>
  <c r="L80"/>
  <c r="L112"/>
  <c r="L122"/>
  <c r="L99"/>
  <c r="L95"/>
  <c r="L89"/>
  <c r="L87"/>
  <c r="L88"/>
  <c r="L73"/>
  <c r="L111"/>
  <c r="L114"/>
  <c r="L94"/>
  <c r="L117"/>
  <c r="L81"/>
  <c r="L76"/>
  <c r="L70"/>
  <c r="L121"/>
  <c r="L109"/>
  <c r="L123"/>
  <c r="L104"/>
  <c r="L90"/>
  <c r="L107"/>
  <c r="L110"/>
  <c r="L98"/>
  <c r="L72"/>
  <c r="L118"/>
  <c r="L113"/>
  <c r="L120"/>
  <c r="L93"/>
  <c r="L119"/>
  <c r="L77"/>
  <c r="L83"/>
  <c r="L71"/>
  <c r="L101"/>
  <c r="L126"/>
  <c r="L92"/>
  <c r="L128"/>
  <c r="L82"/>
  <c r="L79"/>
  <c r="L74"/>
  <c r="L69"/>
  <c r="L127"/>
  <c r="L116"/>
  <c r="L124"/>
  <c r="L115"/>
  <c r="L103"/>
  <c r="L96"/>
  <c r="L78"/>
  <c r="L75"/>
  <c r="L59"/>
  <c r="L57"/>
  <c r="L49"/>
  <c r="L42"/>
  <c r="L46"/>
  <c r="L52"/>
  <c r="L47"/>
  <c r="L55"/>
  <c r="L43"/>
  <c r="L45"/>
  <c r="L61"/>
  <c r="L50"/>
  <c r="L54"/>
  <c r="L63"/>
  <c r="L48"/>
  <c r="L41"/>
  <c r="L40"/>
  <c r="L60"/>
  <c r="L58"/>
  <c r="L51"/>
  <c r="L53"/>
  <c r="L62"/>
  <c r="L56"/>
  <c r="L44"/>
  <c r="L39"/>
  <c r="L38"/>
  <c r="L36"/>
  <c r="L37"/>
  <c r="L35"/>
  <c r="L24"/>
  <c r="L23"/>
  <c r="L16"/>
  <c r="L17"/>
  <c r="L10"/>
  <c r="L19"/>
  <c r="L22"/>
  <c r="L20"/>
  <c r="L13"/>
  <c r="L15"/>
  <c r="L11"/>
  <c r="L25"/>
  <c r="L18"/>
  <c r="L21"/>
  <c r="L12"/>
  <c r="L14"/>
</calcChain>
</file>

<file path=xl/sharedStrings.xml><?xml version="1.0" encoding="utf-8"?>
<sst xmlns="http://schemas.openxmlformats.org/spreadsheetml/2006/main" count="871" uniqueCount="326">
  <si>
    <t>分组名称</t>
  </si>
  <si>
    <t>准考证号</t>
  </si>
  <si>
    <t>姓名</t>
  </si>
  <si>
    <t>性别</t>
  </si>
  <si>
    <t>照顾分</t>
  </si>
  <si>
    <t>名次</t>
  </si>
  <si>
    <t>照顾类别</t>
  </si>
  <si>
    <t>学历</t>
  </si>
  <si>
    <t>女</t>
  </si>
  <si>
    <t>A</t>
  </si>
  <si>
    <t>无</t>
  </si>
  <si>
    <t>硕士研究生</t>
  </si>
  <si>
    <t>611220103104</t>
  </si>
  <si>
    <t>高丹丹</t>
  </si>
  <si>
    <t>大学本科</t>
  </si>
  <si>
    <t>611220103247</t>
  </si>
  <si>
    <t>王舒婷</t>
  </si>
  <si>
    <t>611220103039</t>
  </si>
  <si>
    <t>陈梦晗</t>
  </si>
  <si>
    <t>611220103159</t>
  </si>
  <si>
    <t>王丹丹</t>
  </si>
  <si>
    <t>611220103181</t>
  </si>
  <si>
    <t>游仟仟</t>
  </si>
  <si>
    <t>男</t>
  </si>
  <si>
    <r>
      <rPr>
        <sz val="10"/>
        <rFont val="宋体"/>
        <family val="3"/>
        <charset val="134"/>
      </rPr>
      <t>小学数学</t>
    </r>
    <r>
      <rPr>
        <sz val="11"/>
        <color theme="1"/>
        <rFont val="宋体"/>
        <family val="2"/>
        <charset val="134"/>
        <scheme val="minor"/>
      </rPr>
      <t>2组</t>
    </r>
    <r>
      <rPr>
        <sz val="10"/>
        <rFont val="宋体"/>
        <family val="3"/>
        <charset val="134"/>
      </rPr>
      <t/>
    </r>
  </si>
  <si>
    <t>611220102882</t>
  </si>
  <si>
    <t>游燕平</t>
  </si>
  <si>
    <t>611220103157</t>
  </si>
  <si>
    <t>林钦</t>
  </si>
  <si>
    <t>611220103155</t>
  </si>
  <si>
    <t>俞晨欣</t>
  </si>
  <si>
    <t>611220103227</t>
  </si>
  <si>
    <t>卢婷婷</t>
  </si>
  <si>
    <t>611220103013</t>
  </si>
  <si>
    <t>任澜</t>
  </si>
  <si>
    <t>611220103067</t>
  </si>
  <si>
    <t>王逍婷</t>
  </si>
  <si>
    <r>
      <rPr>
        <sz val="10"/>
        <rFont val="宋体"/>
        <family val="3"/>
        <charset val="134"/>
      </rPr>
      <t>小学数学</t>
    </r>
    <r>
      <rPr>
        <sz val="11"/>
        <color theme="1"/>
        <rFont val="宋体"/>
        <family val="2"/>
        <charset val="134"/>
        <scheme val="minor"/>
      </rPr>
      <t>3组</t>
    </r>
    <r>
      <rPr>
        <sz val="10"/>
        <rFont val="宋体"/>
        <family val="3"/>
        <charset val="134"/>
      </rPr>
      <t/>
    </r>
  </si>
  <si>
    <t>611220102921</t>
  </si>
  <si>
    <t>杨菁琳</t>
  </si>
  <si>
    <t>611220102870</t>
  </si>
  <si>
    <t>杨雅丹</t>
  </si>
  <si>
    <t>611220102851</t>
  </si>
  <si>
    <t>曾华筝</t>
  </si>
  <si>
    <t>611220103029</t>
  </si>
  <si>
    <t>冯雨舟</t>
  </si>
  <si>
    <t>611220102806</t>
  </si>
  <si>
    <t>丁美玲</t>
  </si>
  <si>
    <t>611720104482</t>
  </si>
  <si>
    <t>庄雨歆</t>
  </si>
  <si>
    <t>611720104699</t>
  </si>
  <si>
    <t>李嘉菁</t>
  </si>
  <si>
    <t>611720104581</t>
  </si>
  <si>
    <t>林婷</t>
  </si>
  <si>
    <t>611720104525</t>
  </si>
  <si>
    <t>阮轶琪</t>
  </si>
  <si>
    <t>611720104434</t>
  </si>
  <si>
    <t>郑竹欣</t>
  </si>
  <si>
    <t>611120102590</t>
  </si>
  <si>
    <t>林娉婷</t>
  </si>
  <si>
    <t>611120102177</t>
  </si>
  <si>
    <t>丁雅婷</t>
  </si>
  <si>
    <t>611120102603</t>
  </si>
  <si>
    <t>方婷婷</t>
  </si>
  <si>
    <t>611120101900</t>
  </si>
  <si>
    <t>张晓珍</t>
  </si>
  <si>
    <t>611120102536</t>
  </si>
  <si>
    <t>林兰芳</t>
  </si>
  <si>
    <t>611120102038</t>
  </si>
  <si>
    <t>陈梦珊</t>
  </si>
  <si>
    <t>611120102360</t>
  </si>
  <si>
    <t>薛虹雯</t>
  </si>
  <si>
    <t>611120101963</t>
  </si>
  <si>
    <t>吴娟兰</t>
  </si>
  <si>
    <t>小学语文2组</t>
  </si>
  <si>
    <t>611120101928</t>
  </si>
  <si>
    <t>赵祎鋆</t>
  </si>
  <si>
    <t>611120102588</t>
  </si>
  <si>
    <t>陈洁</t>
  </si>
  <si>
    <t>611120102042</t>
  </si>
  <si>
    <t>韩燕</t>
  </si>
  <si>
    <t>611120101780</t>
  </si>
  <si>
    <t>林冰莹</t>
  </si>
  <si>
    <t>611120102686</t>
  </si>
  <si>
    <t>林铭雪</t>
  </si>
  <si>
    <t>611120102315</t>
  </si>
  <si>
    <t>张晓丹</t>
  </si>
  <si>
    <t>611120102328</t>
  </si>
  <si>
    <t>林燕芳</t>
  </si>
  <si>
    <t>小学语文3组</t>
  </si>
  <si>
    <t>611120101962</t>
  </si>
  <si>
    <t>王艳</t>
  </si>
  <si>
    <t>611120102131</t>
  </si>
  <si>
    <t>林凌青</t>
  </si>
  <si>
    <t>611120101938</t>
  </si>
  <si>
    <t>林惠玲</t>
  </si>
  <si>
    <t>611120102103</t>
  </si>
  <si>
    <t>郭如雨</t>
  </si>
  <si>
    <t>611120102124</t>
  </si>
  <si>
    <t>黄丽萍</t>
  </si>
  <si>
    <t>611120101873</t>
  </si>
  <si>
    <t>丁晓欢</t>
  </si>
  <si>
    <t>小学语文4组</t>
  </si>
  <si>
    <t>611120102308</t>
  </si>
  <si>
    <t>林雨洁</t>
  </si>
  <si>
    <t>611120102718</t>
  </si>
  <si>
    <t>王倩</t>
  </si>
  <si>
    <t>611120101812</t>
  </si>
  <si>
    <t>吴雨婷</t>
  </si>
  <si>
    <t>611120101949</t>
  </si>
  <si>
    <t>蒋勇朋</t>
  </si>
  <si>
    <t>616120101621</t>
  </si>
  <si>
    <t>林立航</t>
  </si>
  <si>
    <t>大学专科</t>
  </si>
  <si>
    <t>616120100009</t>
  </si>
  <si>
    <t>俞玲</t>
  </si>
  <si>
    <t>616120100495</t>
  </si>
  <si>
    <t>念丽婷</t>
  </si>
  <si>
    <t>616120101618</t>
  </si>
  <si>
    <t>郭以花</t>
  </si>
  <si>
    <t>616120100322</t>
  </si>
  <si>
    <t>蔡露林</t>
  </si>
  <si>
    <t>616120101436</t>
  </si>
  <si>
    <t>林秀钦</t>
  </si>
  <si>
    <t>616120100655</t>
  </si>
  <si>
    <t>吴凯琳</t>
  </si>
  <si>
    <t>616120101165</t>
  </si>
  <si>
    <t>郑蓉蓉</t>
  </si>
  <si>
    <t>616120100317</t>
  </si>
  <si>
    <t>薛雯欣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</si>
  <si>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2组</t>
    </r>
    <r>
      <rPr>
        <sz val="10"/>
        <rFont val="宋体"/>
        <family val="3"/>
        <charset val="134"/>
      </rPr>
      <t/>
    </r>
  </si>
  <si>
    <t>616120100337</t>
  </si>
  <si>
    <t>庄梦佳</t>
  </si>
  <si>
    <t>616120101080</t>
  </si>
  <si>
    <t>念婷</t>
  </si>
  <si>
    <t>616120101070</t>
  </si>
  <si>
    <t>陈玉红</t>
  </si>
  <si>
    <t>616120100746</t>
  </si>
  <si>
    <t>施燕燕</t>
  </si>
  <si>
    <t>616120100617</t>
  </si>
  <si>
    <t>丁娟</t>
  </si>
  <si>
    <t>616120101430</t>
  </si>
  <si>
    <t>林莉莉</t>
  </si>
  <si>
    <t>616120100752</t>
  </si>
  <si>
    <t>蔡雪琴</t>
  </si>
  <si>
    <t>616120101063</t>
  </si>
  <si>
    <t>卓莉玲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</si>
  <si>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3组</t>
    </r>
    <r>
      <rPr>
        <sz val="10"/>
        <rFont val="宋体"/>
        <family val="3"/>
        <charset val="134"/>
      </rPr>
      <t/>
    </r>
  </si>
  <si>
    <t>616120100019</t>
  </si>
  <si>
    <t>林晓霞</t>
  </si>
  <si>
    <t>616120100436</t>
  </si>
  <si>
    <t>王洪梅</t>
  </si>
  <si>
    <t>616120100943</t>
  </si>
  <si>
    <t>陈悦琳</t>
  </si>
  <si>
    <t>616120100199</t>
  </si>
  <si>
    <t>章鑫</t>
  </si>
  <si>
    <t>616120101444</t>
  </si>
  <si>
    <t>吴晓芳</t>
  </si>
  <si>
    <t>616120100203</t>
  </si>
  <si>
    <t>陈登云</t>
  </si>
  <si>
    <t>616120100969</t>
  </si>
  <si>
    <t>郑银玲</t>
  </si>
  <si>
    <t>616120100424</t>
  </si>
  <si>
    <t>翁娴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</si>
  <si>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4组</t>
    </r>
    <r>
      <rPr>
        <sz val="10"/>
        <rFont val="宋体"/>
        <family val="3"/>
        <charset val="134"/>
      </rPr>
      <t/>
    </r>
  </si>
  <si>
    <t>616120101642</t>
  </si>
  <si>
    <t>许冬虹</t>
  </si>
  <si>
    <t>616120100434</t>
  </si>
  <si>
    <t>林婷婷</t>
  </si>
  <si>
    <t>616120101239</t>
  </si>
  <si>
    <t>陈美玲</t>
  </si>
  <si>
    <t>616120101150</t>
  </si>
  <si>
    <t>念梦蝶</t>
  </si>
  <si>
    <t>616120100165</t>
  </si>
  <si>
    <t>林淑娟</t>
  </si>
  <si>
    <t>616120101709</t>
  </si>
  <si>
    <t>王梦婷</t>
  </si>
  <si>
    <t>616120100709</t>
  </si>
  <si>
    <t>林萍萍</t>
  </si>
  <si>
    <t>616120100004</t>
  </si>
  <si>
    <t>陈虹</t>
  </si>
  <si>
    <t>616120100011</t>
  </si>
  <si>
    <t>杨丽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</si>
  <si>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5组</t>
    </r>
    <r>
      <rPr>
        <sz val="10"/>
        <rFont val="宋体"/>
        <family val="3"/>
        <charset val="134"/>
      </rPr>
      <t/>
    </r>
  </si>
  <si>
    <t>616120100051</t>
  </si>
  <si>
    <t>薛志强</t>
  </si>
  <si>
    <t>616120101351</t>
  </si>
  <si>
    <t>林枝</t>
  </si>
  <si>
    <t>616120100839</t>
  </si>
  <si>
    <t>何鸿燕</t>
  </si>
  <si>
    <t>616120101008</t>
  </si>
  <si>
    <t>李燕灵</t>
  </si>
  <si>
    <t>616120101081</t>
  </si>
  <si>
    <t>俞裕清</t>
  </si>
  <si>
    <t>616120101379</t>
  </si>
  <si>
    <t>陈夷诺</t>
  </si>
  <si>
    <t>616120100445</t>
  </si>
  <si>
    <t>陈玉婷</t>
  </si>
  <si>
    <t>616120100021</t>
  </si>
  <si>
    <t>林晓婷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</si>
  <si>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6组</t>
    </r>
    <r>
      <rPr>
        <sz val="10"/>
        <rFont val="宋体"/>
        <family val="3"/>
        <charset val="134"/>
      </rPr>
      <t/>
    </r>
  </si>
  <si>
    <t>616120100819</t>
  </si>
  <si>
    <t>何坚</t>
  </si>
  <si>
    <t>616120100898</t>
  </si>
  <si>
    <t>陈欣</t>
  </si>
  <si>
    <t>616120100089</t>
  </si>
  <si>
    <t>欧阳文婷</t>
  </si>
  <si>
    <t>616120100642</t>
  </si>
  <si>
    <t>林美珍</t>
  </si>
  <si>
    <t>616120100153</t>
  </si>
  <si>
    <t>林圳钦</t>
  </si>
  <si>
    <t>616120100644</t>
  </si>
  <si>
    <t>陈小静</t>
  </si>
  <si>
    <t>616120101478</t>
  </si>
  <si>
    <t>林丹</t>
  </si>
  <si>
    <t>616120100926</t>
  </si>
  <si>
    <t>616120100833</t>
  </si>
  <si>
    <t>施姝卉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</si>
  <si>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7组</t>
    </r>
    <r>
      <rPr>
        <sz val="10"/>
        <rFont val="宋体"/>
        <family val="3"/>
        <charset val="134"/>
      </rPr>
      <t/>
    </r>
  </si>
  <si>
    <t>616120101104</t>
  </si>
  <si>
    <t>魏为栋</t>
  </si>
  <si>
    <t>616120100217</t>
  </si>
  <si>
    <t>陈雅</t>
  </si>
  <si>
    <t>616120100376</t>
  </si>
  <si>
    <t>陈小婵</t>
  </si>
  <si>
    <t>616120101553</t>
  </si>
  <si>
    <t>王舒佳</t>
  </si>
  <si>
    <t>616120100150</t>
  </si>
  <si>
    <t>王于婷</t>
  </si>
  <si>
    <t>616120101195</t>
  </si>
  <si>
    <t>连倩红</t>
  </si>
  <si>
    <t>616120100639</t>
  </si>
  <si>
    <t>周凌萱</t>
  </si>
  <si>
    <t>616120100045</t>
  </si>
  <si>
    <t>念丽萍</t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</si>
  <si>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8组</t>
    </r>
    <r>
      <rPr>
        <sz val="10"/>
        <rFont val="宋体"/>
        <family val="3"/>
        <charset val="134"/>
      </rPr>
      <t/>
    </r>
  </si>
  <si>
    <t>616120101184</t>
  </si>
  <si>
    <t>王钦尧</t>
  </si>
  <si>
    <t>616120100228</t>
  </si>
  <si>
    <t>周小芳</t>
  </si>
  <si>
    <t>616120101223</t>
  </si>
  <si>
    <t>高昕莹</t>
  </si>
  <si>
    <t>616120101137</t>
  </si>
  <si>
    <t>李琳源</t>
  </si>
  <si>
    <t>616120100286</t>
  </si>
  <si>
    <t>魏涛亿</t>
  </si>
  <si>
    <t>616120101277</t>
  </si>
  <si>
    <t>苏梦涵</t>
  </si>
  <si>
    <t>参加“三支一扶计划”</t>
  </si>
  <si>
    <t>611820105350</t>
  </si>
  <si>
    <t>施群颖</t>
  </si>
  <si>
    <t>611820104943</t>
  </si>
  <si>
    <t>林雨琪</t>
  </si>
  <si>
    <t>611820104963</t>
  </si>
  <si>
    <t>王丽珍</t>
  </si>
  <si>
    <t>611820105131</t>
  </si>
  <si>
    <t>陈鸿贝</t>
  </si>
  <si>
    <t>611820105064</t>
  </si>
  <si>
    <t>李昕羽</t>
  </si>
  <si>
    <t>614420108064</t>
  </si>
  <si>
    <t>方晓英</t>
  </si>
  <si>
    <t>614420108019</t>
  </si>
  <si>
    <t>林同泰</t>
  </si>
  <si>
    <t>611920105791</t>
  </si>
  <si>
    <t>俞宏强</t>
  </si>
  <si>
    <t>611920105799</t>
  </si>
  <si>
    <t>王琴</t>
  </si>
  <si>
    <t>611920105844</t>
  </si>
  <si>
    <t>何泽锋</t>
  </si>
  <si>
    <t>611920105808</t>
  </si>
  <si>
    <t>林稣惠</t>
  </si>
  <si>
    <t>611920105811</t>
  </si>
  <si>
    <t>刘国昇</t>
  </si>
  <si>
    <t>611920105778</t>
  </si>
  <si>
    <t>林圣斌</t>
  </si>
  <si>
    <t>614520108285</t>
  </si>
  <si>
    <t>游嘉</t>
  </si>
  <si>
    <t>614520108216</t>
  </si>
  <si>
    <t>李晨望</t>
  </si>
  <si>
    <t>613820107630</t>
  </si>
  <si>
    <t>陈芳芳</t>
  </si>
  <si>
    <t>613820107616</t>
  </si>
  <si>
    <t>宋琴</t>
  </si>
  <si>
    <t>613720107541</t>
  </si>
  <si>
    <t>翁青惠</t>
  </si>
  <si>
    <t>613720107519</t>
  </si>
  <si>
    <t>游玲</t>
  </si>
  <si>
    <t>611420104343</t>
  </si>
  <si>
    <t>高嫚妮</t>
  </si>
  <si>
    <t>611420104329</t>
  </si>
  <si>
    <t>丁小红</t>
  </si>
  <si>
    <t>611420104330</t>
  </si>
  <si>
    <t>高云</t>
  </si>
  <si>
    <t>612020105988</t>
  </si>
  <si>
    <t>周伟婷</t>
  </si>
  <si>
    <t>612020105997</t>
  </si>
  <si>
    <t>唐莹霞</t>
  </si>
  <si>
    <t>613920107808</t>
  </si>
  <si>
    <t>高欣瑜</t>
  </si>
  <si>
    <t>613920107802</t>
  </si>
  <si>
    <t>陈彩琴</t>
  </si>
  <si>
    <t>考生编号</t>
    <phoneticPr fontId="5" type="noConversion"/>
  </si>
  <si>
    <r>
      <rPr>
        <sz val="10"/>
        <rFont val="宋体"/>
        <family val="3"/>
        <charset val="134"/>
      </rPr>
      <t>小学数学</t>
    </r>
    <r>
      <rPr>
        <sz val="11"/>
        <color theme="1"/>
        <rFont val="宋体"/>
        <family val="2"/>
        <charset val="134"/>
        <scheme val="minor"/>
      </rPr>
      <t>1</t>
    </r>
    <r>
      <rPr>
        <sz val="10"/>
        <rFont val="宋体"/>
        <family val="3"/>
        <charset val="134"/>
      </rPr>
      <t>组</t>
    </r>
    <phoneticPr fontId="5" type="noConversion"/>
  </si>
  <si>
    <t>小学音乐组</t>
    <phoneticPr fontId="5" type="noConversion"/>
  </si>
  <si>
    <t>小学语文1组</t>
    <phoneticPr fontId="5" type="noConversion"/>
  </si>
  <si>
    <r>
      <rPr>
        <sz val="10"/>
        <rFont val="宋体"/>
        <family val="3"/>
        <charset val="134"/>
      </rPr>
      <t>幼教</t>
    </r>
    <r>
      <rPr>
        <sz val="11"/>
        <color theme="1"/>
        <rFont val="宋体"/>
        <family val="2"/>
        <charset val="134"/>
        <scheme val="minor"/>
      </rPr>
      <t>1</t>
    </r>
    <r>
      <rPr>
        <sz val="10"/>
        <rFont val="宋体"/>
        <family val="3"/>
        <charset val="134"/>
      </rPr>
      <t>组</t>
    </r>
    <phoneticPr fontId="5" type="noConversion"/>
  </si>
  <si>
    <t>中小学美术组</t>
    <phoneticPr fontId="5" type="noConversion"/>
  </si>
  <si>
    <t>中小学体育组</t>
    <phoneticPr fontId="5" type="noConversion"/>
  </si>
  <si>
    <t>综合二组</t>
    <phoneticPr fontId="5" type="noConversion"/>
  </si>
  <si>
    <t>小学科学组</t>
    <phoneticPr fontId="5" type="noConversion"/>
  </si>
  <si>
    <t>综合一组</t>
    <phoneticPr fontId="5" type="noConversion"/>
  </si>
  <si>
    <t>笔试总成绩</t>
    <phoneticPr fontId="1" type="noConversion"/>
  </si>
  <si>
    <t>总成绩</t>
    <phoneticPr fontId="1" type="noConversion"/>
  </si>
  <si>
    <t>拟聘用</t>
    <phoneticPr fontId="1" type="noConversion"/>
  </si>
  <si>
    <t>高中语文教师</t>
  </si>
  <si>
    <t>高中数学教师</t>
  </si>
  <si>
    <t>高中英语教师</t>
  </si>
  <si>
    <t>高中生物教师</t>
  </si>
  <si>
    <t>高中历史教师</t>
  </si>
  <si>
    <t>林姝妤</t>
  </si>
  <si>
    <t>薛宇霖</t>
  </si>
  <si>
    <t>郑荣铃</t>
  </si>
  <si>
    <t>林辉</t>
  </si>
  <si>
    <t>原985本科及部属师
范院校</t>
    <phoneticPr fontId="1" type="noConversion"/>
  </si>
  <si>
    <r>
      <rPr>
        <sz val="11"/>
        <rFont val="宋体"/>
        <family val="3"/>
        <charset val="134"/>
      </rPr>
      <t>江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rFont val="宋体"/>
        <family val="3"/>
        <charset val="134"/>
      </rPr>
      <t>娟</t>
    </r>
  </si>
  <si>
    <t>面试成绩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</si>
</sst>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 applyProtection="0"/>
  </cellStyleXfs>
  <cellXfs count="23">
    <xf numFmtId="0" fontId="0" fillId="0" borderId="0" xfId="0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0" xfId="1" applyFont="1"/>
    <xf numFmtId="0" fontId="3" fillId="0" borderId="1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176" fontId="0" fillId="0" borderId="0" xfId="1" applyNumberFormat="1" applyFont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77" fontId="0" fillId="2" borderId="1" xfId="1" applyNumberFormat="1" applyFont="1" applyFill="1" applyBorder="1" applyAlignment="1">
      <alignment horizontal="center" vertical="center" wrapText="1"/>
    </xf>
    <xf numFmtId="177" fontId="0" fillId="0" borderId="1" xfId="1" applyNumberFormat="1" applyFont="1" applyBorder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/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85" zoomScaleNormal="85" workbookViewId="0">
      <selection activeCell="N1" sqref="N1"/>
    </sheetView>
  </sheetViews>
  <sheetFormatPr defaultRowHeight="13.5"/>
  <cols>
    <col min="1" max="1" width="13.25" style="4" customWidth="1"/>
    <col min="2" max="2" width="8.375" style="4" customWidth="1"/>
    <col min="3" max="3" width="12.375" style="4" customWidth="1"/>
    <col min="4" max="4" width="9.375" style="4" customWidth="1"/>
    <col min="5" max="5" width="4.375" style="4" customWidth="1"/>
    <col min="6" max="8" width="7" style="4" customWidth="1"/>
    <col min="9" max="9" width="7.75" style="4" customWidth="1"/>
    <col min="10" max="10" width="10.625" style="4" customWidth="1"/>
    <col min="11" max="11" width="8" style="12" customWidth="1"/>
    <col min="12" max="12" width="9.25" style="16" customWidth="1"/>
    <col min="13" max="13" width="6.5" style="6" customWidth="1"/>
    <col min="14" max="247" width="9" style="4"/>
    <col min="248" max="250" width="0" style="4" hidden="1" customWidth="1"/>
    <col min="251" max="251" width="5.375" style="4" customWidth="1"/>
    <col min="252" max="252" width="0" style="4" hidden="1" customWidth="1"/>
    <col min="253" max="253" width="5.25" style="4" customWidth="1"/>
    <col min="254" max="254" width="13.25" style="4" customWidth="1"/>
    <col min="255" max="255" width="7.25" style="4" customWidth="1"/>
    <col min="256" max="256" width="13.375" style="4" customWidth="1"/>
    <col min="257" max="257" width="9.875" style="4" customWidth="1"/>
    <col min="258" max="258" width="6" style="4" customWidth="1"/>
    <col min="259" max="266" width="0" style="4" hidden="1" customWidth="1"/>
    <col min="267" max="267" width="15.125" style="4" customWidth="1"/>
    <col min="268" max="503" width="9" style="4"/>
    <col min="504" max="506" width="0" style="4" hidden="1" customWidth="1"/>
    <col min="507" max="507" width="5.375" style="4" customWidth="1"/>
    <col min="508" max="508" width="0" style="4" hidden="1" customWidth="1"/>
    <col min="509" max="509" width="5.25" style="4" customWidth="1"/>
    <col min="510" max="510" width="13.25" style="4" customWidth="1"/>
    <col min="511" max="511" width="7.25" style="4" customWidth="1"/>
    <col min="512" max="512" width="13.375" style="4" customWidth="1"/>
    <col min="513" max="513" width="9.875" style="4" customWidth="1"/>
    <col min="514" max="514" width="6" style="4" customWidth="1"/>
    <col min="515" max="522" width="0" style="4" hidden="1" customWidth="1"/>
    <col min="523" max="523" width="15.125" style="4" customWidth="1"/>
    <col min="524" max="759" width="9" style="4"/>
    <col min="760" max="762" width="0" style="4" hidden="1" customWidth="1"/>
    <col min="763" max="763" width="5.375" style="4" customWidth="1"/>
    <col min="764" max="764" width="0" style="4" hidden="1" customWidth="1"/>
    <col min="765" max="765" width="5.25" style="4" customWidth="1"/>
    <col min="766" max="766" width="13.25" style="4" customWidth="1"/>
    <col min="767" max="767" width="7.25" style="4" customWidth="1"/>
    <col min="768" max="768" width="13.375" style="4" customWidth="1"/>
    <col min="769" max="769" width="9.875" style="4" customWidth="1"/>
    <col min="770" max="770" width="6" style="4" customWidth="1"/>
    <col min="771" max="778" width="0" style="4" hidden="1" customWidth="1"/>
    <col min="779" max="779" width="15.125" style="4" customWidth="1"/>
    <col min="780" max="1015" width="9" style="4"/>
    <col min="1016" max="1018" width="0" style="4" hidden="1" customWidth="1"/>
    <col min="1019" max="1019" width="5.375" style="4" customWidth="1"/>
    <col min="1020" max="1020" width="0" style="4" hidden="1" customWidth="1"/>
    <col min="1021" max="1021" width="5.25" style="4" customWidth="1"/>
    <col min="1022" max="1022" width="13.25" style="4" customWidth="1"/>
    <col min="1023" max="1023" width="7.25" style="4" customWidth="1"/>
    <col min="1024" max="1024" width="13.375" style="4" customWidth="1"/>
    <col min="1025" max="1025" width="9.875" style="4" customWidth="1"/>
    <col min="1026" max="1026" width="6" style="4" customWidth="1"/>
    <col min="1027" max="1034" width="0" style="4" hidden="1" customWidth="1"/>
    <col min="1035" max="1035" width="15.125" style="4" customWidth="1"/>
    <col min="1036" max="1271" width="9" style="4"/>
    <col min="1272" max="1274" width="0" style="4" hidden="1" customWidth="1"/>
    <col min="1275" max="1275" width="5.375" style="4" customWidth="1"/>
    <col min="1276" max="1276" width="0" style="4" hidden="1" customWidth="1"/>
    <col min="1277" max="1277" width="5.25" style="4" customWidth="1"/>
    <col min="1278" max="1278" width="13.25" style="4" customWidth="1"/>
    <col min="1279" max="1279" width="7.25" style="4" customWidth="1"/>
    <col min="1280" max="1280" width="13.375" style="4" customWidth="1"/>
    <col min="1281" max="1281" width="9.875" style="4" customWidth="1"/>
    <col min="1282" max="1282" width="6" style="4" customWidth="1"/>
    <col min="1283" max="1290" width="0" style="4" hidden="1" customWidth="1"/>
    <col min="1291" max="1291" width="15.125" style="4" customWidth="1"/>
    <col min="1292" max="1527" width="9" style="4"/>
    <col min="1528" max="1530" width="0" style="4" hidden="1" customWidth="1"/>
    <col min="1531" max="1531" width="5.375" style="4" customWidth="1"/>
    <col min="1532" max="1532" width="0" style="4" hidden="1" customWidth="1"/>
    <col min="1533" max="1533" width="5.25" style="4" customWidth="1"/>
    <col min="1534" max="1534" width="13.25" style="4" customWidth="1"/>
    <col min="1535" max="1535" width="7.25" style="4" customWidth="1"/>
    <col min="1536" max="1536" width="13.375" style="4" customWidth="1"/>
    <col min="1537" max="1537" width="9.875" style="4" customWidth="1"/>
    <col min="1538" max="1538" width="6" style="4" customWidth="1"/>
    <col min="1539" max="1546" width="0" style="4" hidden="1" customWidth="1"/>
    <col min="1547" max="1547" width="15.125" style="4" customWidth="1"/>
    <col min="1548" max="1783" width="9" style="4"/>
    <col min="1784" max="1786" width="0" style="4" hidden="1" customWidth="1"/>
    <col min="1787" max="1787" width="5.375" style="4" customWidth="1"/>
    <col min="1788" max="1788" width="0" style="4" hidden="1" customWidth="1"/>
    <col min="1789" max="1789" width="5.25" style="4" customWidth="1"/>
    <col min="1790" max="1790" width="13.25" style="4" customWidth="1"/>
    <col min="1791" max="1791" width="7.25" style="4" customWidth="1"/>
    <col min="1792" max="1792" width="13.375" style="4" customWidth="1"/>
    <col min="1793" max="1793" width="9.875" style="4" customWidth="1"/>
    <col min="1794" max="1794" width="6" style="4" customWidth="1"/>
    <col min="1795" max="1802" width="0" style="4" hidden="1" customWidth="1"/>
    <col min="1803" max="1803" width="15.125" style="4" customWidth="1"/>
    <col min="1804" max="2039" width="9" style="4"/>
    <col min="2040" max="2042" width="0" style="4" hidden="1" customWidth="1"/>
    <col min="2043" max="2043" width="5.375" style="4" customWidth="1"/>
    <col min="2044" max="2044" width="0" style="4" hidden="1" customWidth="1"/>
    <col min="2045" max="2045" width="5.25" style="4" customWidth="1"/>
    <col min="2046" max="2046" width="13.25" style="4" customWidth="1"/>
    <col min="2047" max="2047" width="7.25" style="4" customWidth="1"/>
    <col min="2048" max="2048" width="13.375" style="4" customWidth="1"/>
    <col min="2049" max="2049" width="9.875" style="4" customWidth="1"/>
    <col min="2050" max="2050" width="6" style="4" customWidth="1"/>
    <col min="2051" max="2058" width="0" style="4" hidden="1" customWidth="1"/>
    <col min="2059" max="2059" width="15.125" style="4" customWidth="1"/>
    <col min="2060" max="2295" width="9" style="4"/>
    <col min="2296" max="2298" width="0" style="4" hidden="1" customWidth="1"/>
    <col min="2299" max="2299" width="5.375" style="4" customWidth="1"/>
    <col min="2300" max="2300" width="0" style="4" hidden="1" customWidth="1"/>
    <col min="2301" max="2301" width="5.25" style="4" customWidth="1"/>
    <col min="2302" max="2302" width="13.25" style="4" customWidth="1"/>
    <col min="2303" max="2303" width="7.25" style="4" customWidth="1"/>
    <col min="2304" max="2304" width="13.375" style="4" customWidth="1"/>
    <col min="2305" max="2305" width="9.875" style="4" customWidth="1"/>
    <col min="2306" max="2306" width="6" style="4" customWidth="1"/>
    <col min="2307" max="2314" width="0" style="4" hidden="1" customWidth="1"/>
    <col min="2315" max="2315" width="15.125" style="4" customWidth="1"/>
    <col min="2316" max="2551" width="9" style="4"/>
    <col min="2552" max="2554" width="0" style="4" hidden="1" customWidth="1"/>
    <col min="2555" max="2555" width="5.375" style="4" customWidth="1"/>
    <col min="2556" max="2556" width="0" style="4" hidden="1" customWidth="1"/>
    <col min="2557" max="2557" width="5.25" style="4" customWidth="1"/>
    <col min="2558" max="2558" width="13.25" style="4" customWidth="1"/>
    <col min="2559" max="2559" width="7.25" style="4" customWidth="1"/>
    <col min="2560" max="2560" width="13.375" style="4" customWidth="1"/>
    <col min="2561" max="2561" width="9.875" style="4" customWidth="1"/>
    <col min="2562" max="2562" width="6" style="4" customWidth="1"/>
    <col min="2563" max="2570" width="0" style="4" hidden="1" customWidth="1"/>
    <col min="2571" max="2571" width="15.125" style="4" customWidth="1"/>
    <col min="2572" max="2807" width="9" style="4"/>
    <col min="2808" max="2810" width="0" style="4" hidden="1" customWidth="1"/>
    <col min="2811" max="2811" width="5.375" style="4" customWidth="1"/>
    <col min="2812" max="2812" width="0" style="4" hidden="1" customWidth="1"/>
    <col min="2813" max="2813" width="5.25" style="4" customWidth="1"/>
    <col min="2814" max="2814" width="13.25" style="4" customWidth="1"/>
    <col min="2815" max="2815" width="7.25" style="4" customWidth="1"/>
    <col min="2816" max="2816" width="13.375" style="4" customWidth="1"/>
    <col min="2817" max="2817" width="9.875" style="4" customWidth="1"/>
    <col min="2818" max="2818" width="6" style="4" customWidth="1"/>
    <col min="2819" max="2826" width="0" style="4" hidden="1" customWidth="1"/>
    <col min="2827" max="2827" width="15.125" style="4" customWidth="1"/>
    <col min="2828" max="3063" width="9" style="4"/>
    <col min="3064" max="3066" width="0" style="4" hidden="1" customWidth="1"/>
    <col min="3067" max="3067" width="5.375" style="4" customWidth="1"/>
    <col min="3068" max="3068" width="0" style="4" hidden="1" customWidth="1"/>
    <col min="3069" max="3069" width="5.25" style="4" customWidth="1"/>
    <col min="3070" max="3070" width="13.25" style="4" customWidth="1"/>
    <col min="3071" max="3071" width="7.25" style="4" customWidth="1"/>
    <col min="3072" max="3072" width="13.375" style="4" customWidth="1"/>
    <col min="3073" max="3073" width="9.875" style="4" customWidth="1"/>
    <col min="3074" max="3074" width="6" style="4" customWidth="1"/>
    <col min="3075" max="3082" width="0" style="4" hidden="1" customWidth="1"/>
    <col min="3083" max="3083" width="15.125" style="4" customWidth="1"/>
    <col min="3084" max="3319" width="9" style="4"/>
    <col min="3320" max="3322" width="0" style="4" hidden="1" customWidth="1"/>
    <col min="3323" max="3323" width="5.375" style="4" customWidth="1"/>
    <col min="3324" max="3324" width="0" style="4" hidden="1" customWidth="1"/>
    <col min="3325" max="3325" width="5.25" style="4" customWidth="1"/>
    <col min="3326" max="3326" width="13.25" style="4" customWidth="1"/>
    <col min="3327" max="3327" width="7.25" style="4" customWidth="1"/>
    <col min="3328" max="3328" width="13.375" style="4" customWidth="1"/>
    <col min="3329" max="3329" width="9.875" style="4" customWidth="1"/>
    <col min="3330" max="3330" width="6" style="4" customWidth="1"/>
    <col min="3331" max="3338" width="0" style="4" hidden="1" customWidth="1"/>
    <col min="3339" max="3339" width="15.125" style="4" customWidth="1"/>
    <col min="3340" max="3575" width="9" style="4"/>
    <col min="3576" max="3578" width="0" style="4" hidden="1" customWidth="1"/>
    <col min="3579" max="3579" width="5.375" style="4" customWidth="1"/>
    <col min="3580" max="3580" width="0" style="4" hidden="1" customWidth="1"/>
    <col min="3581" max="3581" width="5.25" style="4" customWidth="1"/>
    <col min="3582" max="3582" width="13.25" style="4" customWidth="1"/>
    <col min="3583" max="3583" width="7.25" style="4" customWidth="1"/>
    <col min="3584" max="3584" width="13.375" style="4" customWidth="1"/>
    <col min="3585" max="3585" width="9.875" style="4" customWidth="1"/>
    <col min="3586" max="3586" width="6" style="4" customWidth="1"/>
    <col min="3587" max="3594" width="0" style="4" hidden="1" customWidth="1"/>
    <col min="3595" max="3595" width="15.125" style="4" customWidth="1"/>
    <col min="3596" max="3831" width="9" style="4"/>
    <col min="3832" max="3834" width="0" style="4" hidden="1" customWidth="1"/>
    <col min="3835" max="3835" width="5.375" style="4" customWidth="1"/>
    <col min="3836" max="3836" width="0" style="4" hidden="1" customWidth="1"/>
    <col min="3837" max="3837" width="5.25" style="4" customWidth="1"/>
    <col min="3838" max="3838" width="13.25" style="4" customWidth="1"/>
    <col min="3839" max="3839" width="7.25" style="4" customWidth="1"/>
    <col min="3840" max="3840" width="13.375" style="4" customWidth="1"/>
    <col min="3841" max="3841" width="9.875" style="4" customWidth="1"/>
    <col min="3842" max="3842" width="6" style="4" customWidth="1"/>
    <col min="3843" max="3850" width="0" style="4" hidden="1" customWidth="1"/>
    <col min="3851" max="3851" width="15.125" style="4" customWidth="1"/>
    <col min="3852" max="4087" width="9" style="4"/>
    <col min="4088" max="4090" width="0" style="4" hidden="1" customWidth="1"/>
    <col min="4091" max="4091" width="5.375" style="4" customWidth="1"/>
    <col min="4092" max="4092" width="0" style="4" hidden="1" customWidth="1"/>
    <col min="4093" max="4093" width="5.25" style="4" customWidth="1"/>
    <col min="4094" max="4094" width="13.25" style="4" customWidth="1"/>
    <col min="4095" max="4095" width="7.25" style="4" customWidth="1"/>
    <col min="4096" max="4096" width="13.375" style="4" customWidth="1"/>
    <col min="4097" max="4097" width="9.875" style="4" customWidth="1"/>
    <col min="4098" max="4098" width="6" style="4" customWidth="1"/>
    <col min="4099" max="4106" width="0" style="4" hidden="1" customWidth="1"/>
    <col min="4107" max="4107" width="15.125" style="4" customWidth="1"/>
    <col min="4108" max="4343" width="9" style="4"/>
    <col min="4344" max="4346" width="0" style="4" hidden="1" customWidth="1"/>
    <col min="4347" max="4347" width="5.375" style="4" customWidth="1"/>
    <col min="4348" max="4348" width="0" style="4" hidden="1" customWidth="1"/>
    <col min="4349" max="4349" width="5.25" style="4" customWidth="1"/>
    <col min="4350" max="4350" width="13.25" style="4" customWidth="1"/>
    <col min="4351" max="4351" width="7.25" style="4" customWidth="1"/>
    <col min="4352" max="4352" width="13.375" style="4" customWidth="1"/>
    <col min="4353" max="4353" width="9.875" style="4" customWidth="1"/>
    <col min="4354" max="4354" width="6" style="4" customWidth="1"/>
    <col min="4355" max="4362" width="0" style="4" hidden="1" customWidth="1"/>
    <col min="4363" max="4363" width="15.125" style="4" customWidth="1"/>
    <col min="4364" max="4599" width="9" style="4"/>
    <col min="4600" max="4602" width="0" style="4" hidden="1" customWidth="1"/>
    <col min="4603" max="4603" width="5.375" style="4" customWidth="1"/>
    <col min="4604" max="4604" width="0" style="4" hidden="1" customWidth="1"/>
    <col min="4605" max="4605" width="5.25" style="4" customWidth="1"/>
    <col min="4606" max="4606" width="13.25" style="4" customWidth="1"/>
    <col min="4607" max="4607" width="7.25" style="4" customWidth="1"/>
    <col min="4608" max="4608" width="13.375" style="4" customWidth="1"/>
    <col min="4609" max="4609" width="9.875" style="4" customWidth="1"/>
    <col min="4610" max="4610" width="6" style="4" customWidth="1"/>
    <col min="4611" max="4618" width="0" style="4" hidden="1" customWidth="1"/>
    <col min="4619" max="4619" width="15.125" style="4" customWidth="1"/>
    <col min="4620" max="4855" width="9" style="4"/>
    <col min="4856" max="4858" width="0" style="4" hidden="1" customWidth="1"/>
    <col min="4859" max="4859" width="5.375" style="4" customWidth="1"/>
    <col min="4860" max="4860" width="0" style="4" hidden="1" customWidth="1"/>
    <col min="4861" max="4861" width="5.25" style="4" customWidth="1"/>
    <col min="4862" max="4862" width="13.25" style="4" customWidth="1"/>
    <col min="4863" max="4863" width="7.25" style="4" customWidth="1"/>
    <col min="4864" max="4864" width="13.375" style="4" customWidth="1"/>
    <col min="4865" max="4865" width="9.875" style="4" customWidth="1"/>
    <col min="4866" max="4866" width="6" style="4" customWidth="1"/>
    <col min="4867" max="4874" width="0" style="4" hidden="1" customWidth="1"/>
    <col min="4875" max="4875" width="15.125" style="4" customWidth="1"/>
    <col min="4876" max="5111" width="9" style="4"/>
    <col min="5112" max="5114" width="0" style="4" hidden="1" customWidth="1"/>
    <col min="5115" max="5115" width="5.375" style="4" customWidth="1"/>
    <col min="5116" max="5116" width="0" style="4" hidden="1" customWidth="1"/>
    <col min="5117" max="5117" width="5.25" style="4" customWidth="1"/>
    <col min="5118" max="5118" width="13.25" style="4" customWidth="1"/>
    <col min="5119" max="5119" width="7.25" style="4" customWidth="1"/>
    <col min="5120" max="5120" width="13.375" style="4" customWidth="1"/>
    <col min="5121" max="5121" width="9.875" style="4" customWidth="1"/>
    <col min="5122" max="5122" width="6" style="4" customWidth="1"/>
    <col min="5123" max="5130" width="0" style="4" hidden="1" customWidth="1"/>
    <col min="5131" max="5131" width="15.125" style="4" customWidth="1"/>
    <col min="5132" max="5367" width="9" style="4"/>
    <col min="5368" max="5370" width="0" style="4" hidden="1" customWidth="1"/>
    <col min="5371" max="5371" width="5.375" style="4" customWidth="1"/>
    <col min="5372" max="5372" width="0" style="4" hidden="1" customWidth="1"/>
    <col min="5373" max="5373" width="5.25" style="4" customWidth="1"/>
    <col min="5374" max="5374" width="13.25" style="4" customWidth="1"/>
    <col min="5375" max="5375" width="7.25" style="4" customWidth="1"/>
    <col min="5376" max="5376" width="13.375" style="4" customWidth="1"/>
    <col min="5377" max="5377" width="9.875" style="4" customWidth="1"/>
    <col min="5378" max="5378" width="6" style="4" customWidth="1"/>
    <col min="5379" max="5386" width="0" style="4" hidden="1" customWidth="1"/>
    <col min="5387" max="5387" width="15.125" style="4" customWidth="1"/>
    <col min="5388" max="5623" width="9" style="4"/>
    <col min="5624" max="5626" width="0" style="4" hidden="1" customWidth="1"/>
    <col min="5627" max="5627" width="5.375" style="4" customWidth="1"/>
    <col min="5628" max="5628" width="0" style="4" hidden="1" customWidth="1"/>
    <col min="5629" max="5629" width="5.25" style="4" customWidth="1"/>
    <col min="5630" max="5630" width="13.25" style="4" customWidth="1"/>
    <col min="5631" max="5631" width="7.25" style="4" customWidth="1"/>
    <col min="5632" max="5632" width="13.375" style="4" customWidth="1"/>
    <col min="5633" max="5633" width="9.875" style="4" customWidth="1"/>
    <col min="5634" max="5634" width="6" style="4" customWidth="1"/>
    <col min="5635" max="5642" width="0" style="4" hidden="1" customWidth="1"/>
    <col min="5643" max="5643" width="15.125" style="4" customWidth="1"/>
    <col min="5644" max="5879" width="9" style="4"/>
    <col min="5880" max="5882" width="0" style="4" hidden="1" customWidth="1"/>
    <col min="5883" max="5883" width="5.375" style="4" customWidth="1"/>
    <col min="5884" max="5884" width="0" style="4" hidden="1" customWidth="1"/>
    <col min="5885" max="5885" width="5.25" style="4" customWidth="1"/>
    <col min="5886" max="5886" width="13.25" style="4" customWidth="1"/>
    <col min="5887" max="5887" width="7.25" style="4" customWidth="1"/>
    <col min="5888" max="5888" width="13.375" style="4" customWidth="1"/>
    <col min="5889" max="5889" width="9.875" style="4" customWidth="1"/>
    <col min="5890" max="5890" width="6" style="4" customWidth="1"/>
    <col min="5891" max="5898" width="0" style="4" hidden="1" customWidth="1"/>
    <col min="5899" max="5899" width="15.125" style="4" customWidth="1"/>
    <col min="5900" max="6135" width="9" style="4"/>
    <col min="6136" max="6138" width="0" style="4" hidden="1" customWidth="1"/>
    <col min="6139" max="6139" width="5.375" style="4" customWidth="1"/>
    <col min="6140" max="6140" width="0" style="4" hidden="1" customWidth="1"/>
    <col min="6141" max="6141" width="5.25" style="4" customWidth="1"/>
    <col min="6142" max="6142" width="13.25" style="4" customWidth="1"/>
    <col min="6143" max="6143" width="7.25" style="4" customWidth="1"/>
    <col min="6144" max="6144" width="13.375" style="4" customWidth="1"/>
    <col min="6145" max="6145" width="9.875" style="4" customWidth="1"/>
    <col min="6146" max="6146" width="6" style="4" customWidth="1"/>
    <col min="6147" max="6154" width="0" style="4" hidden="1" customWidth="1"/>
    <col min="6155" max="6155" width="15.125" style="4" customWidth="1"/>
    <col min="6156" max="6391" width="9" style="4"/>
    <col min="6392" max="6394" width="0" style="4" hidden="1" customWidth="1"/>
    <col min="6395" max="6395" width="5.375" style="4" customWidth="1"/>
    <col min="6396" max="6396" width="0" style="4" hidden="1" customWidth="1"/>
    <col min="6397" max="6397" width="5.25" style="4" customWidth="1"/>
    <col min="6398" max="6398" width="13.25" style="4" customWidth="1"/>
    <col min="6399" max="6399" width="7.25" style="4" customWidth="1"/>
    <col min="6400" max="6400" width="13.375" style="4" customWidth="1"/>
    <col min="6401" max="6401" width="9.875" style="4" customWidth="1"/>
    <col min="6402" max="6402" width="6" style="4" customWidth="1"/>
    <col min="6403" max="6410" width="0" style="4" hidden="1" customWidth="1"/>
    <col min="6411" max="6411" width="15.125" style="4" customWidth="1"/>
    <col min="6412" max="6647" width="9" style="4"/>
    <col min="6648" max="6650" width="0" style="4" hidden="1" customWidth="1"/>
    <col min="6651" max="6651" width="5.375" style="4" customWidth="1"/>
    <col min="6652" max="6652" width="0" style="4" hidden="1" customWidth="1"/>
    <col min="6653" max="6653" width="5.25" style="4" customWidth="1"/>
    <col min="6654" max="6654" width="13.25" style="4" customWidth="1"/>
    <col min="6655" max="6655" width="7.25" style="4" customWidth="1"/>
    <col min="6656" max="6656" width="13.375" style="4" customWidth="1"/>
    <col min="6657" max="6657" width="9.875" style="4" customWidth="1"/>
    <col min="6658" max="6658" width="6" style="4" customWidth="1"/>
    <col min="6659" max="6666" width="0" style="4" hidden="1" customWidth="1"/>
    <col min="6667" max="6667" width="15.125" style="4" customWidth="1"/>
    <col min="6668" max="6903" width="9" style="4"/>
    <col min="6904" max="6906" width="0" style="4" hidden="1" customWidth="1"/>
    <col min="6907" max="6907" width="5.375" style="4" customWidth="1"/>
    <col min="6908" max="6908" width="0" style="4" hidden="1" customWidth="1"/>
    <col min="6909" max="6909" width="5.25" style="4" customWidth="1"/>
    <col min="6910" max="6910" width="13.25" style="4" customWidth="1"/>
    <col min="6911" max="6911" width="7.25" style="4" customWidth="1"/>
    <col min="6912" max="6912" width="13.375" style="4" customWidth="1"/>
    <col min="6913" max="6913" width="9.875" style="4" customWidth="1"/>
    <col min="6914" max="6914" width="6" style="4" customWidth="1"/>
    <col min="6915" max="6922" width="0" style="4" hidden="1" customWidth="1"/>
    <col min="6923" max="6923" width="15.125" style="4" customWidth="1"/>
    <col min="6924" max="7159" width="9" style="4"/>
    <col min="7160" max="7162" width="0" style="4" hidden="1" customWidth="1"/>
    <col min="7163" max="7163" width="5.375" style="4" customWidth="1"/>
    <col min="7164" max="7164" width="0" style="4" hidden="1" customWidth="1"/>
    <col min="7165" max="7165" width="5.25" style="4" customWidth="1"/>
    <col min="7166" max="7166" width="13.25" style="4" customWidth="1"/>
    <col min="7167" max="7167" width="7.25" style="4" customWidth="1"/>
    <col min="7168" max="7168" width="13.375" style="4" customWidth="1"/>
    <col min="7169" max="7169" width="9.875" style="4" customWidth="1"/>
    <col min="7170" max="7170" width="6" style="4" customWidth="1"/>
    <col min="7171" max="7178" width="0" style="4" hidden="1" customWidth="1"/>
    <col min="7179" max="7179" width="15.125" style="4" customWidth="1"/>
    <col min="7180" max="7415" width="9" style="4"/>
    <col min="7416" max="7418" width="0" style="4" hidden="1" customWidth="1"/>
    <col min="7419" max="7419" width="5.375" style="4" customWidth="1"/>
    <col min="7420" max="7420" width="0" style="4" hidden="1" customWidth="1"/>
    <col min="7421" max="7421" width="5.25" style="4" customWidth="1"/>
    <col min="7422" max="7422" width="13.25" style="4" customWidth="1"/>
    <col min="7423" max="7423" width="7.25" style="4" customWidth="1"/>
    <col min="7424" max="7424" width="13.375" style="4" customWidth="1"/>
    <col min="7425" max="7425" width="9.875" style="4" customWidth="1"/>
    <col min="7426" max="7426" width="6" style="4" customWidth="1"/>
    <col min="7427" max="7434" width="0" style="4" hidden="1" customWidth="1"/>
    <col min="7435" max="7435" width="15.125" style="4" customWidth="1"/>
    <col min="7436" max="7671" width="9" style="4"/>
    <col min="7672" max="7674" width="0" style="4" hidden="1" customWidth="1"/>
    <col min="7675" max="7675" width="5.375" style="4" customWidth="1"/>
    <col min="7676" max="7676" width="0" style="4" hidden="1" customWidth="1"/>
    <col min="7677" max="7677" width="5.25" style="4" customWidth="1"/>
    <col min="7678" max="7678" width="13.25" style="4" customWidth="1"/>
    <col min="7679" max="7679" width="7.25" style="4" customWidth="1"/>
    <col min="7680" max="7680" width="13.375" style="4" customWidth="1"/>
    <col min="7681" max="7681" width="9.875" style="4" customWidth="1"/>
    <col min="7682" max="7682" width="6" style="4" customWidth="1"/>
    <col min="7683" max="7690" width="0" style="4" hidden="1" customWidth="1"/>
    <col min="7691" max="7691" width="15.125" style="4" customWidth="1"/>
    <col min="7692" max="7927" width="9" style="4"/>
    <col min="7928" max="7930" width="0" style="4" hidden="1" customWidth="1"/>
    <col min="7931" max="7931" width="5.375" style="4" customWidth="1"/>
    <col min="7932" max="7932" width="0" style="4" hidden="1" customWidth="1"/>
    <col min="7933" max="7933" width="5.25" style="4" customWidth="1"/>
    <col min="7934" max="7934" width="13.25" style="4" customWidth="1"/>
    <col min="7935" max="7935" width="7.25" style="4" customWidth="1"/>
    <col min="7936" max="7936" width="13.375" style="4" customWidth="1"/>
    <col min="7937" max="7937" width="9.875" style="4" customWidth="1"/>
    <col min="7938" max="7938" width="6" style="4" customWidth="1"/>
    <col min="7939" max="7946" width="0" style="4" hidden="1" customWidth="1"/>
    <col min="7947" max="7947" width="15.125" style="4" customWidth="1"/>
    <col min="7948" max="8183" width="9" style="4"/>
    <col min="8184" max="8186" width="0" style="4" hidden="1" customWidth="1"/>
    <col min="8187" max="8187" width="5.375" style="4" customWidth="1"/>
    <col min="8188" max="8188" width="0" style="4" hidden="1" customWidth="1"/>
    <col min="8189" max="8189" width="5.25" style="4" customWidth="1"/>
    <col min="8190" max="8190" width="13.25" style="4" customWidth="1"/>
    <col min="8191" max="8191" width="7.25" style="4" customWidth="1"/>
    <col min="8192" max="8192" width="13.375" style="4" customWidth="1"/>
    <col min="8193" max="8193" width="9.875" style="4" customWidth="1"/>
    <col min="8194" max="8194" width="6" style="4" customWidth="1"/>
    <col min="8195" max="8202" width="0" style="4" hidden="1" customWidth="1"/>
    <col min="8203" max="8203" width="15.125" style="4" customWidth="1"/>
    <col min="8204" max="8439" width="9" style="4"/>
    <col min="8440" max="8442" width="0" style="4" hidden="1" customWidth="1"/>
    <col min="8443" max="8443" width="5.375" style="4" customWidth="1"/>
    <col min="8444" max="8444" width="0" style="4" hidden="1" customWidth="1"/>
    <col min="8445" max="8445" width="5.25" style="4" customWidth="1"/>
    <col min="8446" max="8446" width="13.25" style="4" customWidth="1"/>
    <col min="8447" max="8447" width="7.25" style="4" customWidth="1"/>
    <col min="8448" max="8448" width="13.375" style="4" customWidth="1"/>
    <col min="8449" max="8449" width="9.875" style="4" customWidth="1"/>
    <col min="8450" max="8450" width="6" style="4" customWidth="1"/>
    <col min="8451" max="8458" width="0" style="4" hidden="1" customWidth="1"/>
    <col min="8459" max="8459" width="15.125" style="4" customWidth="1"/>
    <col min="8460" max="8695" width="9" style="4"/>
    <col min="8696" max="8698" width="0" style="4" hidden="1" customWidth="1"/>
    <col min="8699" max="8699" width="5.375" style="4" customWidth="1"/>
    <col min="8700" max="8700" width="0" style="4" hidden="1" customWidth="1"/>
    <col min="8701" max="8701" width="5.25" style="4" customWidth="1"/>
    <col min="8702" max="8702" width="13.25" style="4" customWidth="1"/>
    <col min="8703" max="8703" width="7.25" style="4" customWidth="1"/>
    <col min="8704" max="8704" width="13.375" style="4" customWidth="1"/>
    <col min="8705" max="8705" width="9.875" style="4" customWidth="1"/>
    <col min="8706" max="8706" width="6" style="4" customWidth="1"/>
    <col min="8707" max="8714" width="0" style="4" hidden="1" customWidth="1"/>
    <col min="8715" max="8715" width="15.125" style="4" customWidth="1"/>
    <col min="8716" max="8951" width="9" style="4"/>
    <col min="8952" max="8954" width="0" style="4" hidden="1" customWidth="1"/>
    <col min="8955" max="8955" width="5.375" style="4" customWidth="1"/>
    <col min="8956" max="8956" width="0" style="4" hidden="1" customWidth="1"/>
    <col min="8957" max="8957" width="5.25" style="4" customWidth="1"/>
    <col min="8958" max="8958" width="13.25" style="4" customWidth="1"/>
    <col min="8959" max="8959" width="7.25" style="4" customWidth="1"/>
    <col min="8960" max="8960" width="13.375" style="4" customWidth="1"/>
    <col min="8961" max="8961" width="9.875" style="4" customWidth="1"/>
    <col min="8962" max="8962" width="6" style="4" customWidth="1"/>
    <col min="8963" max="8970" width="0" style="4" hidden="1" customWidth="1"/>
    <col min="8971" max="8971" width="15.125" style="4" customWidth="1"/>
    <col min="8972" max="9207" width="9" style="4"/>
    <col min="9208" max="9210" width="0" style="4" hidden="1" customWidth="1"/>
    <col min="9211" max="9211" width="5.375" style="4" customWidth="1"/>
    <col min="9212" max="9212" width="0" style="4" hidden="1" customWidth="1"/>
    <col min="9213" max="9213" width="5.25" style="4" customWidth="1"/>
    <col min="9214" max="9214" width="13.25" style="4" customWidth="1"/>
    <col min="9215" max="9215" width="7.25" style="4" customWidth="1"/>
    <col min="9216" max="9216" width="13.375" style="4" customWidth="1"/>
    <col min="9217" max="9217" width="9.875" style="4" customWidth="1"/>
    <col min="9218" max="9218" width="6" style="4" customWidth="1"/>
    <col min="9219" max="9226" width="0" style="4" hidden="1" customWidth="1"/>
    <col min="9227" max="9227" width="15.125" style="4" customWidth="1"/>
    <col min="9228" max="9463" width="9" style="4"/>
    <col min="9464" max="9466" width="0" style="4" hidden="1" customWidth="1"/>
    <col min="9467" max="9467" width="5.375" style="4" customWidth="1"/>
    <col min="9468" max="9468" width="0" style="4" hidden="1" customWidth="1"/>
    <col min="9469" max="9469" width="5.25" style="4" customWidth="1"/>
    <col min="9470" max="9470" width="13.25" style="4" customWidth="1"/>
    <col min="9471" max="9471" width="7.25" style="4" customWidth="1"/>
    <col min="9472" max="9472" width="13.375" style="4" customWidth="1"/>
    <col min="9473" max="9473" width="9.875" style="4" customWidth="1"/>
    <col min="9474" max="9474" width="6" style="4" customWidth="1"/>
    <col min="9475" max="9482" width="0" style="4" hidden="1" customWidth="1"/>
    <col min="9483" max="9483" width="15.125" style="4" customWidth="1"/>
    <col min="9484" max="9719" width="9" style="4"/>
    <col min="9720" max="9722" width="0" style="4" hidden="1" customWidth="1"/>
    <col min="9723" max="9723" width="5.375" style="4" customWidth="1"/>
    <col min="9724" max="9724" width="0" style="4" hidden="1" customWidth="1"/>
    <col min="9725" max="9725" width="5.25" style="4" customWidth="1"/>
    <col min="9726" max="9726" width="13.25" style="4" customWidth="1"/>
    <col min="9727" max="9727" width="7.25" style="4" customWidth="1"/>
    <col min="9728" max="9728" width="13.375" style="4" customWidth="1"/>
    <col min="9729" max="9729" width="9.875" style="4" customWidth="1"/>
    <col min="9730" max="9730" width="6" style="4" customWidth="1"/>
    <col min="9731" max="9738" width="0" style="4" hidden="1" customWidth="1"/>
    <col min="9739" max="9739" width="15.125" style="4" customWidth="1"/>
    <col min="9740" max="9975" width="9" style="4"/>
    <col min="9976" max="9978" width="0" style="4" hidden="1" customWidth="1"/>
    <col min="9979" max="9979" width="5.375" style="4" customWidth="1"/>
    <col min="9980" max="9980" width="0" style="4" hidden="1" customWidth="1"/>
    <col min="9981" max="9981" width="5.25" style="4" customWidth="1"/>
    <col min="9982" max="9982" width="13.25" style="4" customWidth="1"/>
    <col min="9983" max="9983" width="7.25" style="4" customWidth="1"/>
    <col min="9984" max="9984" width="13.375" style="4" customWidth="1"/>
    <col min="9985" max="9985" width="9.875" style="4" customWidth="1"/>
    <col min="9986" max="9986" width="6" style="4" customWidth="1"/>
    <col min="9987" max="9994" width="0" style="4" hidden="1" customWidth="1"/>
    <col min="9995" max="9995" width="15.125" style="4" customWidth="1"/>
    <col min="9996" max="10231" width="9" style="4"/>
    <col min="10232" max="10234" width="0" style="4" hidden="1" customWidth="1"/>
    <col min="10235" max="10235" width="5.375" style="4" customWidth="1"/>
    <col min="10236" max="10236" width="0" style="4" hidden="1" customWidth="1"/>
    <col min="10237" max="10237" width="5.25" style="4" customWidth="1"/>
    <col min="10238" max="10238" width="13.25" style="4" customWidth="1"/>
    <col min="10239" max="10239" width="7.25" style="4" customWidth="1"/>
    <col min="10240" max="10240" width="13.375" style="4" customWidth="1"/>
    <col min="10241" max="10241" width="9.875" style="4" customWidth="1"/>
    <col min="10242" max="10242" width="6" style="4" customWidth="1"/>
    <col min="10243" max="10250" width="0" style="4" hidden="1" customWidth="1"/>
    <col min="10251" max="10251" width="15.125" style="4" customWidth="1"/>
    <col min="10252" max="10487" width="9" style="4"/>
    <col min="10488" max="10490" width="0" style="4" hidden="1" customWidth="1"/>
    <col min="10491" max="10491" width="5.375" style="4" customWidth="1"/>
    <col min="10492" max="10492" width="0" style="4" hidden="1" customWidth="1"/>
    <col min="10493" max="10493" width="5.25" style="4" customWidth="1"/>
    <col min="10494" max="10494" width="13.25" style="4" customWidth="1"/>
    <col min="10495" max="10495" width="7.25" style="4" customWidth="1"/>
    <col min="10496" max="10496" width="13.375" style="4" customWidth="1"/>
    <col min="10497" max="10497" width="9.875" style="4" customWidth="1"/>
    <col min="10498" max="10498" width="6" style="4" customWidth="1"/>
    <col min="10499" max="10506" width="0" style="4" hidden="1" customWidth="1"/>
    <col min="10507" max="10507" width="15.125" style="4" customWidth="1"/>
    <col min="10508" max="10743" width="9" style="4"/>
    <col min="10744" max="10746" width="0" style="4" hidden="1" customWidth="1"/>
    <col min="10747" max="10747" width="5.375" style="4" customWidth="1"/>
    <col min="10748" max="10748" width="0" style="4" hidden="1" customWidth="1"/>
    <col min="10749" max="10749" width="5.25" style="4" customWidth="1"/>
    <col min="10750" max="10750" width="13.25" style="4" customWidth="1"/>
    <col min="10751" max="10751" width="7.25" style="4" customWidth="1"/>
    <col min="10752" max="10752" width="13.375" style="4" customWidth="1"/>
    <col min="10753" max="10753" width="9.875" style="4" customWidth="1"/>
    <col min="10754" max="10754" width="6" style="4" customWidth="1"/>
    <col min="10755" max="10762" width="0" style="4" hidden="1" customWidth="1"/>
    <col min="10763" max="10763" width="15.125" style="4" customWidth="1"/>
    <col min="10764" max="10999" width="9" style="4"/>
    <col min="11000" max="11002" width="0" style="4" hidden="1" customWidth="1"/>
    <col min="11003" max="11003" width="5.375" style="4" customWidth="1"/>
    <col min="11004" max="11004" width="0" style="4" hidden="1" customWidth="1"/>
    <col min="11005" max="11005" width="5.25" style="4" customWidth="1"/>
    <col min="11006" max="11006" width="13.25" style="4" customWidth="1"/>
    <col min="11007" max="11007" width="7.25" style="4" customWidth="1"/>
    <col min="11008" max="11008" width="13.375" style="4" customWidth="1"/>
    <col min="11009" max="11009" width="9.875" style="4" customWidth="1"/>
    <col min="11010" max="11010" width="6" style="4" customWidth="1"/>
    <col min="11011" max="11018" width="0" style="4" hidden="1" customWidth="1"/>
    <col min="11019" max="11019" width="15.125" style="4" customWidth="1"/>
    <col min="11020" max="11255" width="9" style="4"/>
    <col min="11256" max="11258" width="0" style="4" hidden="1" customWidth="1"/>
    <col min="11259" max="11259" width="5.375" style="4" customWidth="1"/>
    <col min="11260" max="11260" width="0" style="4" hidden="1" customWidth="1"/>
    <col min="11261" max="11261" width="5.25" style="4" customWidth="1"/>
    <col min="11262" max="11262" width="13.25" style="4" customWidth="1"/>
    <col min="11263" max="11263" width="7.25" style="4" customWidth="1"/>
    <col min="11264" max="11264" width="13.375" style="4" customWidth="1"/>
    <col min="11265" max="11265" width="9.875" style="4" customWidth="1"/>
    <col min="11266" max="11266" width="6" style="4" customWidth="1"/>
    <col min="11267" max="11274" width="0" style="4" hidden="1" customWidth="1"/>
    <col min="11275" max="11275" width="15.125" style="4" customWidth="1"/>
    <col min="11276" max="11511" width="9" style="4"/>
    <col min="11512" max="11514" width="0" style="4" hidden="1" customWidth="1"/>
    <col min="11515" max="11515" width="5.375" style="4" customWidth="1"/>
    <col min="11516" max="11516" width="0" style="4" hidden="1" customWidth="1"/>
    <col min="11517" max="11517" width="5.25" style="4" customWidth="1"/>
    <col min="11518" max="11518" width="13.25" style="4" customWidth="1"/>
    <col min="11519" max="11519" width="7.25" style="4" customWidth="1"/>
    <col min="11520" max="11520" width="13.375" style="4" customWidth="1"/>
    <col min="11521" max="11521" width="9.875" style="4" customWidth="1"/>
    <col min="11522" max="11522" width="6" style="4" customWidth="1"/>
    <col min="11523" max="11530" width="0" style="4" hidden="1" customWidth="1"/>
    <col min="11531" max="11531" width="15.125" style="4" customWidth="1"/>
    <col min="11532" max="11767" width="9" style="4"/>
    <col min="11768" max="11770" width="0" style="4" hidden="1" customWidth="1"/>
    <col min="11771" max="11771" width="5.375" style="4" customWidth="1"/>
    <col min="11772" max="11772" width="0" style="4" hidden="1" customWidth="1"/>
    <col min="11773" max="11773" width="5.25" style="4" customWidth="1"/>
    <col min="11774" max="11774" width="13.25" style="4" customWidth="1"/>
    <col min="11775" max="11775" width="7.25" style="4" customWidth="1"/>
    <col min="11776" max="11776" width="13.375" style="4" customWidth="1"/>
    <col min="11777" max="11777" width="9.875" style="4" customWidth="1"/>
    <col min="11778" max="11778" width="6" style="4" customWidth="1"/>
    <col min="11779" max="11786" width="0" style="4" hidden="1" customWidth="1"/>
    <col min="11787" max="11787" width="15.125" style="4" customWidth="1"/>
    <col min="11788" max="12023" width="9" style="4"/>
    <col min="12024" max="12026" width="0" style="4" hidden="1" customWidth="1"/>
    <col min="12027" max="12027" width="5.375" style="4" customWidth="1"/>
    <col min="12028" max="12028" width="0" style="4" hidden="1" customWidth="1"/>
    <col min="12029" max="12029" width="5.25" style="4" customWidth="1"/>
    <col min="12030" max="12030" width="13.25" style="4" customWidth="1"/>
    <col min="12031" max="12031" width="7.25" style="4" customWidth="1"/>
    <col min="12032" max="12032" width="13.375" style="4" customWidth="1"/>
    <col min="12033" max="12033" width="9.875" style="4" customWidth="1"/>
    <col min="12034" max="12034" width="6" style="4" customWidth="1"/>
    <col min="12035" max="12042" width="0" style="4" hidden="1" customWidth="1"/>
    <col min="12043" max="12043" width="15.125" style="4" customWidth="1"/>
    <col min="12044" max="12279" width="9" style="4"/>
    <col min="12280" max="12282" width="0" style="4" hidden="1" customWidth="1"/>
    <col min="12283" max="12283" width="5.375" style="4" customWidth="1"/>
    <col min="12284" max="12284" width="0" style="4" hidden="1" customWidth="1"/>
    <col min="12285" max="12285" width="5.25" style="4" customWidth="1"/>
    <col min="12286" max="12286" width="13.25" style="4" customWidth="1"/>
    <col min="12287" max="12287" width="7.25" style="4" customWidth="1"/>
    <col min="12288" max="12288" width="13.375" style="4" customWidth="1"/>
    <col min="12289" max="12289" width="9.875" style="4" customWidth="1"/>
    <col min="12290" max="12290" width="6" style="4" customWidth="1"/>
    <col min="12291" max="12298" width="0" style="4" hidden="1" customWidth="1"/>
    <col min="12299" max="12299" width="15.125" style="4" customWidth="1"/>
    <col min="12300" max="12535" width="9" style="4"/>
    <col min="12536" max="12538" width="0" style="4" hidden="1" customWidth="1"/>
    <col min="12539" max="12539" width="5.375" style="4" customWidth="1"/>
    <col min="12540" max="12540" width="0" style="4" hidden="1" customWidth="1"/>
    <col min="12541" max="12541" width="5.25" style="4" customWidth="1"/>
    <col min="12542" max="12542" width="13.25" style="4" customWidth="1"/>
    <col min="12543" max="12543" width="7.25" style="4" customWidth="1"/>
    <col min="12544" max="12544" width="13.375" style="4" customWidth="1"/>
    <col min="12545" max="12545" width="9.875" style="4" customWidth="1"/>
    <col min="12546" max="12546" width="6" style="4" customWidth="1"/>
    <col min="12547" max="12554" width="0" style="4" hidden="1" customWidth="1"/>
    <col min="12555" max="12555" width="15.125" style="4" customWidth="1"/>
    <col min="12556" max="12791" width="9" style="4"/>
    <col min="12792" max="12794" width="0" style="4" hidden="1" customWidth="1"/>
    <col min="12795" max="12795" width="5.375" style="4" customWidth="1"/>
    <col min="12796" max="12796" width="0" style="4" hidden="1" customWidth="1"/>
    <col min="12797" max="12797" width="5.25" style="4" customWidth="1"/>
    <col min="12798" max="12798" width="13.25" style="4" customWidth="1"/>
    <col min="12799" max="12799" width="7.25" style="4" customWidth="1"/>
    <col min="12800" max="12800" width="13.375" style="4" customWidth="1"/>
    <col min="12801" max="12801" width="9.875" style="4" customWidth="1"/>
    <col min="12802" max="12802" width="6" style="4" customWidth="1"/>
    <col min="12803" max="12810" width="0" style="4" hidden="1" customWidth="1"/>
    <col min="12811" max="12811" width="15.125" style="4" customWidth="1"/>
    <col min="12812" max="13047" width="9" style="4"/>
    <col min="13048" max="13050" width="0" style="4" hidden="1" customWidth="1"/>
    <col min="13051" max="13051" width="5.375" style="4" customWidth="1"/>
    <col min="13052" max="13052" width="0" style="4" hidden="1" customWidth="1"/>
    <col min="13053" max="13053" width="5.25" style="4" customWidth="1"/>
    <col min="13054" max="13054" width="13.25" style="4" customWidth="1"/>
    <col min="13055" max="13055" width="7.25" style="4" customWidth="1"/>
    <col min="13056" max="13056" width="13.375" style="4" customWidth="1"/>
    <col min="13057" max="13057" width="9.875" style="4" customWidth="1"/>
    <col min="13058" max="13058" width="6" style="4" customWidth="1"/>
    <col min="13059" max="13066" width="0" style="4" hidden="1" customWidth="1"/>
    <col min="13067" max="13067" width="15.125" style="4" customWidth="1"/>
    <col min="13068" max="13303" width="9" style="4"/>
    <col min="13304" max="13306" width="0" style="4" hidden="1" customWidth="1"/>
    <col min="13307" max="13307" width="5.375" style="4" customWidth="1"/>
    <col min="13308" max="13308" width="0" style="4" hidden="1" customWidth="1"/>
    <col min="13309" max="13309" width="5.25" style="4" customWidth="1"/>
    <col min="13310" max="13310" width="13.25" style="4" customWidth="1"/>
    <col min="13311" max="13311" width="7.25" style="4" customWidth="1"/>
    <col min="13312" max="13312" width="13.375" style="4" customWidth="1"/>
    <col min="13313" max="13313" width="9.875" style="4" customWidth="1"/>
    <col min="13314" max="13314" width="6" style="4" customWidth="1"/>
    <col min="13315" max="13322" width="0" style="4" hidden="1" customWidth="1"/>
    <col min="13323" max="13323" width="15.125" style="4" customWidth="1"/>
    <col min="13324" max="13559" width="9" style="4"/>
    <col min="13560" max="13562" width="0" style="4" hidden="1" customWidth="1"/>
    <col min="13563" max="13563" width="5.375" style="4" customWidth="1"/>
    <col min="13564" max="13564" width="0" style="4" hidden="1" customWidth="1"/>
    <col min="13565" max="13565" width="5.25" style="4" customWidth="1"/>
    <col min="13566" max="13566" width="13.25" style="4" customWidth="1"/>
    <col min="13567" max="13567" width="7.25" style="4" customWidth="1"/>
    <col min="13568" max="13568" width="13.375" style="4" customWidth="1"/>
    <col min="13569" max="13569" width="9.875" style="4" customWidth="1"/>
    <col min="13570" max="13570" width="6" style="4" customWidth="1"/>
    <col min="13571" max="13578" width="0" style="4" hidden="1" customWidth="1"/>
    <col min="13579" max="13579" width="15.125" style="4" customWidth="1"/>
    <col min="13580" max="13815" width="9" style="4"/>
    <col min="13816" max="13818" width="0" style="4" hidden="1" customWidth="1"/>
    <col min="13819" max="13819" width="5.375" style="4" customWidth="1"/>
    <col min="13820" max="13820" width="0" style="4" hidden="1" customWidth="1"/>
    <col min="13821" max="13821" width="5.25" style="4" customWidth="1"/>
    <col min="13822" max="13822" width="13.25" style="4" customWidth="1"/>
    <col min="13823" max="13823" width="7.25" style="4" customWidth="1"/>
    <col min="13824" max="13824" width="13.375" style="4" customWidth="1"/>
    <col min="13825" max="13825" width="9.875" style="4" customWidth="1"/>
    <col min="13826" max="13826" width="6" style="4" customWidth="1"/>
    <col min="13827" max="13834" width="0" style="4" hidden="1" customWidth="1"/>
    <col min="13835" max="13835" width="15.125" style="4" customWidth="1"/>
    <col min="13836" max="14071" width="9" style="4"/>
    <col min="14072" max="14074" width="0" style="4" hidden="1" customWidth="1"/>
    <col min="14075" max="14075" width="5.375" style="4" customWidth="1"/>
    <col min="14076" max="14076" width="0" style="4" hidden="1" customWidth="1"/>
    <col min="14077" max="14077" width="5.25" style="4" customWidth="1"/>
    <col min="14078" max="14078" width="13.25" style="4" customWidth="1"/>
    <col min="14079" max="14079" width="7.25" style="4" customWidth="1"/>
    <col min="14080" max="14080" width="13.375" style="4" customWidth="1"/>
    <col min="14081" max="14081" width="9.875" style="4" customWidth="1"/>
    <col min="14082" max="14082" width="6" style="4" customWidth="1"/>
    <col min="14083" max="14090" width="0" style="4" hidden="1" customWidth="1"/>
    <col min="14091" max="14091" width="15.125" style="4" customWidth="1"/>
    <col min="14092" max="14327" width="9" style="4"/>
    <col min="14328" max="14330" width="0" style="4" hidden="1" customWidth="1"/>
    <col min="14331" max="14331" width="5.375" style="4" customWidth="1"/>
    <col min="14332" max="14332" width="0" style="4" hidden="1" customWidth="1"/>
    <col min="14333" max="14333" width="5.25" style="4" customWidth="1"/>
    <col min="14334" max="14334" width="13.25" style="4" customWidth="1"/>
    <col min="14335" max="14335" width="7.25" style="4" customWidth="1"/>
    <col min="14336" max="14336" width="13.375" style="4" customWidth="1"/>
    <col min="14337" max="14337" width="9.875" style="4" customWidth="1"/>
    <col min="14338" max="14338" width="6" style="4" customWidth="1"/>
    <col min="14339" max="14346" width="0" style="4" hidden="1" customWidth="1"/>
    <col min="14347" max="14347" width="15.125" style="4" customWidth="1"/>
    <col min="14348" max="14583" width="9" style="4"/>
    <col min="14584" max="14586" width="0" style="4" hidden="1" customWidth="1"/>
    <col min="14587" max="14587" width="5.375" style="4" customWidth="1"/>
    <col min="14588" max="14588" width="0" style="4" hidden="1" customWidth="1"/>
    <col min="14589" max="14589" width="5.25" style="4" customWidth="1"/>
    <col min="14590" max="14590" width="13.25" style="4" customWidth="1"/>
    <col min="14591" max="14591" width="7.25" style="4" customWidth="1"/>
    <col min="14592" max="14592" width="13.375" style="4" customWidth="1"/>
    <col min="14593" max="14593" width="9.875" style="4" customWidth="1"/>
    <col min="14594" max="14594" width="6" style="4" customWidth="1"/>
    <col min="14595" max="14602" width="0" style="4" hidden="1" customWidth="1"/>
    <col min="14603" max="14603" width="15.125" style="4" customWidth="1"/>
    <col min="14604" max="14839" width="9" style="4"/>
    <col min="14840" max="14842" width="0" style="4" hidden="1" customWidth="1"/>
    <col min="14843" max="14843" width="5.375" style="4" customWidth="1"/>
    <col min="14844" max="14844" width="0" style="4" hidden="1" customWidth="1"/>
    <col min="14845" max="14845" width="5.25" style="4" customWidth="1"/>
    <col min="14846" max="14846" width="13.25" style="4" customWidth="1"/>
    <col min="14847" max="14847" width="7.25" style="4" customWidth="1"/>
    <col min="14848" max="14848" width="13.375" style="4" customWidth="1"/>
    <col min="14849" max="14849" width="9.875" style="4" customWidth="1"/>
    <col min="14850" max="14850" width="6" style="4" customWidth="1"/>
    <col min="14851" max="14858" width="0" style="4" hidden="1" customWidth="1"/>
    <col min="14859" max="14859" width="15.125" style="4" customWidth="1"/>
    <col min="14860" max="15095" width="9" style="4"/>
    <col min="15096" max="15098" width="0" style="4" hidden="1" customWidth="1"/>
    <col min="15099" max="15099" width="5.375" style="4" customWidth="1"/>
    <col min="15100" max="15100" width="0" style="4" hidden="1" customWidth="1"/>
    <col min="15101" max="15101" width="5.25" style="4" customWidth="1"/>
    <col min="15102" max="15102" width="13.25" style="4" customWidth="1"/>
    <col min="15103" max="15103" width="7.25" style="4" customWidth="1"/>
    <col min="15104" max="15104" width="13.375" style="4" customWidth="1"/>
    <col min="15105" max="15105" width="9.875" style="4" customWidth="1"/>
    <col min="15106" max="15106" width="6" style="4" customWidth="1"/>
    <col min="15107" max="15114" width="0" style="4" hidden="1" customWidth="1"/>
    <col min="15115" max="15115" width="15.125" style="4" customWidth="1"/>
    <col min="15116" max="15351" width="9" style="4"/>
    <col min="15352" max="15354" width="0" style="4" hidden="1" customWidth="1"/>
    <col min="15355" max="15355" width="5.375" style="4" customWidth="1"/>
    <col min="15356" max="15356" width="0" style="4" hidden="1" customWidth="1"/>
    <col min="15357" max="15357" width="5.25" style="4" customWidth="1"/>
    <col min="15358" max="15358" width="13.25" style="4" customWidth="1"/>
    <col min="15359" max="15359" width="7.25" style="4" customWidth="1"/>
    <col min="15360" max="15360" width="13.375" style="4" customWidth="1"/>
    <col min="15361" max="15361" width="9.875" style="4" customWidth="1"/>
    <col min="15362" max="15362" width="6" style="4" customWidth="1"/>
    <col min="15363" max="15370" width="0" style="4" hidden="1" customWidth="1"/>
    <col min="15371" max="15371" width="15.125" style="4" customWidth="1"/>
    <col min="15372" max="15607" width="9" style="4"/>
    <col min="15608" max="15610" width="0" style="4" hidden="1" customWidth="1"/>
    <col min="15611" max="15611" width="5.375" style="4" customWidth="1"/>
    <col min="15612" max="15612" width="0" style="4" hidden="1" customWidth="1"/>
    <col min="15613" max="15613" width="5.25" style="4" customWidth="1"/>
    <col min="15614" max="15614" width="13.25" style="4" customWidth="1"/>
    <col min="15615" max="15615" width="7.25" style="4" customWidth="1"/>
    <col min="15616" max="15616" width="13.375" style="4" customWidth="1"/>
    <col min="15617" max="15617" width="9.875" style="4" customWidth="1"/>
    <col min="15618" max="15618" width="6" style="4" customWidth="1"/>
    <col min="15619" max="15626" width="0" style="4" hidden="1" customWidth="1"/>
    <col min="15627" max="15627" width="15.125" style="4" customWidth="1"/>
    <col min="15628" max="15863" width="9" style="4"/>
    <col min="15864" max="15866" width="0" style="4" hidden="1" customWidth="1"/>
    <col min="15867" max="15867" width="5.375" style="4" customWidth="1"/>
    <col min="15868" max="15868" width="0" style="4" hidden="1" customWidth="1"/>
    <col min="15869" max="15869" width="5.25" style="4" customWidth="1"/>
    <col min="15870" max="15870" width="13.25" style="4" customWidth="1"/>
    <col min="15871" max="15871" width="7.25" style="4" customWidth="1"/>
    <col min="15872" max="15872" width="13.375" style="4" customWidth="1"/>
    <col min="15873" max="15873" width="9.875" style="4" customWidth="1"/>
    <col min="15874" max="15874" width="6" style="4" customWidth="1"/>
    <col min="15875" max="15882" width="0" style="4" hidden="1" customWidth="1"/>
    <col min="15883" max="15883" width="15.125" style="4" customWidth="1"/>
    <col min="15884" max="16119" width="9" style="4"/>
    <col min="16120" max="16122" width="0" style="4" hidden="1" customWidth="1"/>
    <col min="16123" max="16123" width="5.375" style="4" customWidth="1"/>
    <col min="16124" max="16124" width="0" style="4" hidden="1" customWidth="1"/>
    <col min="16125" max="16125" width="5.25" style="4" customWidth="1"/>
    <col min="16126" max="16126" width="13.25" style="4" customWidth="1"/>
    <col min="16127" max="16127" width="7.25" style="4" customWidth="1"/>
    <col min="16128" max="16128" width="13.375" style="4" customWidth="1"/>
    <col min="16129" max="16129" width="9.875" style="4" customWidth="1"/>
    <col min="16130" max="16130" width="6" style="4" customWidth="1"/>
    <col min="16131" max="16138" width="0" style="4" hidden="1" customWidth="1"/>
    <col min="16139" max="16139" width="15.125" style="4" customWidth="1"/>
    <col min="16140" max="16384" width="9" style="4"/>
  </cols>
  <sheetData>
    <row r="1" spans="1:13" s="11" customFormat="1" ht="34.5" customHeight="1">
      <c r="A1" s="9" t="s">
        <v>0</v>
      </c>
      <c r="B1" s="7" t="s">
        <v>301</v>
      </c>
      <c r="C1" s="8" t="s">
        <v>1</v>
      </c>
      <c r="D1" s="8" t="s">
        <v>2</v>
      </c>
      <c r="E1" s="8" t="s">
        <v>3</v>
      </c>
      <c r="F1" s="7" t="s">
        <v>4</v>
      </c>
      <c r="G1" s="7" t="s">
        <v>311</v>
      </c>
      <c r="H1" s="7" t="s">
        <v>5</v>
      </c>
      <c r="I1" s="8" t="s">
        <v>6</v>
      </c>
      <c r="J1" s="8" t="s">
        <v>7</v>
      </c>
      <c r="K1" s="10" t="s">
        <v>325</v>
      </c>
      <c r="L1" s="14" t="s">
        <v>312</v>
      </c>
      <c r="M1" s="8" t="s">
        <v>313</v>
      </c>
    </row>
    <row r="2" spans="1:13" ht="33.75" customHeight="1">
      <c r="A2" s="5" t="s">
        <v>309</v>
      </c>
      <c r="B2" s="1">
        <v>8352</v>
      </c>
      <c r="C2" s="1" t="s">
        <v>287</v>
      </c>
      <c r="D2" s="1" t="s">
        <v>288</v>
      </c>
      <c r="E2" s="1" t="s">
        <v>8</v>
      </c>
      <c r="F2" s="1"/>
      <c r="G2" s="3" t="s">
        <v>9</v>
      </c>
      <c r="H2" s="1" t="s">
        <v>9</v>
      </c>
      <c r="I2" s="1" t="s">
        <v>10</v>
      </c>
      <c r="J2" s="1" t="s">
        <v>11</v>
      </c>
      <c r="K2" s="13">
        <v>86.06</v>
      </c>
      <c r="L2" s="15" t="e">
        <f t="shared" ref="L2:L25" si="0">G2+K2</f>
        <v>#VALUE!</v>
      </c>
      <c r="M2" s="1">
        <v>1</v>
      </c>
    </row>
    <row r="3" spans="1:13" ht="33.75" customHeight="1">
      <c r="A3" s="5" t="s">
        <v>309</v>
      </c>
      <c r="B3" s="1">
        <v>8353</v>
      </c>
      <c r="C3" s="1" t="s">
        <v>289</v>
      </c>
      <c r="D3" s="1" t="s">
        <v>290</v>
      </c>
      <c r="E3" s="1" t="s">
        <v>8</v>
      </c>
      <c r="F3" s="2"/>
      <c r="G3" s="3">
        <v>85.533333333333346</v>
      </c>
      <c r="H3" s="2">
        <v>1</v>
      </c>
      <c r="I3" s="1" t="s">
        <v>10</v>
      </c>
      <c r="J3" s="1" t="s">
        <v>14</v>
      </c>
      <c r="K3" s="13">
        <v>84</v>
      </c>
      <c r="L3" s="15">
        <f t="shared" si="0"/>
        <v>169.53333333333336</v>
      </c>
      <c r="M3" s="1">
        <v>2</v>
      </c>
    </row>
    <row r="4" spans="1:13" ht="33.75" customHeight="1">
      <c r="A4" s="5" t="s">
        <v>309</v>
      </c>
      <c r="B4" s="1">
        <v>8355</v>
      </c>
      <c r="C4" s="1" t="s">
        <v>291</v>
      </c>
      <c r="D4" s="1" t="s">
        <v>292</v>
      </c>
      <c r="E4" s="1" t="s">
        <v>8</v>
      </c>
      <c r="F4" s="2"/>
      <c r="G4" s="3">
        <v>83.466666666666669</v>
      </c>
      <c r="H4" s="2">
        <v>3</v>
      </c>
      <c r="I4" s="1" t="s">
        <v>10</v>
      </c>
      <c r="J4" s="1" t="s">
        <v>14</v>
      </c>
      <c r="K4" s="13">
        <v>84.74</v>
      </c>
      <c r="L4" s="15">
        <f t="shared" si="0"/>
        <v>168.20666666666665</v>
      </c>
      <c r="M4" s="1">
        <v>3</v>
      </c>
    </row>
    <row r="5" spans="1:13" ht="33.75" customHeight="1">
      <c r="A5" s="5" t="s">
        <v>306</v>
      </c>
      <c r="B5" s="1">
        <v>8337</v>
      </c>
      <c r="C5" s="1" t="s">
        <v>249</v>
      </c>
      <c r="D5" s="1" t="s">
        <v>250</v>
      </c>
      <c r="E5" s="1" t="s">
        <v>8</v>
      </c>
      <c r="F5" s="1"/>
      <c r="G5" s="3" t="s">
        <v>9</v>
      </c>
      <c r="H5" s="3" t="s">
        <v>9</v>
      </c>
      <c r="I5" s="1" t="s">
        <v>10</v>
      </c>
      <c r="J5" s="1" t="s">
        <v>11</v>
      </c>
      <c r="K5" s="13">
        <v>84.58</v>
      </c>
      <c r="L5" s="15" t="e">
        <f t="shared" si="0"/>
        <v>#VALUE!</v>
      </c>
      <c r="M5" s="1">
        <v>1</v>
      </c>
    </row>
    <row r="6" spans="1:13" ht="33.75" customHeight="1">
      <c r="A6" s="5" t="s">
        <v>306</v>
      </c>
      <c r="B6" s="1">
        <v>8347</v>
      </c>
      <c r="C6" s="1" t="s">
        <v>257</v>
      </c>
      <c r="D6" s="1" t="s">
        <v>258</v>
      </c>
      <c r="E6" s="1" t="s">
        <v>8</v>
      </c>
      <c r="F6" s="2"/>
      <c r="G6" s="3">
        <v>77.86666666666666</v>
      </c>
      <c r="H6" s="2">
        <v>10</v>
      </c>
      <c r="I6" s="1" t="s">
        <v>10</v>
      </c>
      <c r="J6" s="1" t="s">
        <v>14</v>
      </c>
      <c r="K6" s="13">
        <v>87.86</v>
      </c>
      <c r="L6" s="15">
        <f t="shared" si="0"/>
        <v>165.72666666666666</v>
      </c>
      <c r="M6" s="1">
        <v>2</v>
      </c>
    </row>
    <row r="7" spans="1:13" ht="33.75" customHeight="1">
      <c r="A7" s="5" t="s">
        <v>306</v>
      </c>
      <c r="B7" s="1">
        <v>8341</v>
      </c>
      <c r="C7" s="1" t="s">
        <v>253</v>
      </c>
      <c r="D7" s="1" t="s">
        <v>254</v>
      </c>
      <c r="E7" s="1" t="s">
        <v>8</v>
      </c>
      <c r="F7" s="2"/>
      <c r="G7" s="3">
        <v>79.466666666666669</v>
      </c>
      <c r="H7" s="2">
        <v>4</v>
      </c>
      <c r="I7" s="1" t="s">
        <v>10</v>
      </c>
      <c r="J7" s="1" t="s">
        <v>14</v>
      </c>
      <c r="K7" s="13">
        <v>84.08</v>
      </c>
      <c r="L7" s="15">
        <f t="shared" si="0"/>
        <v>163.54666666666668</v>
      </c>
      <c r="M7" s="1">
        <v>3</v>
      </c>
    </row>
    <row r="8" spans="1:13" ht="33.75" customHeight="1">
      <c r="A8" s="5" t="s">
        <v>306</v>
      </c>
      <c r="B8" s="1">
        <v>8339</v>
      </c>
      <c r="C8" s="1" t="s">
        <v>251</v>
      </c>
      <c r="D8" s="1" t="s">
        <v>252</v>
      </c>
      <c r="E8" s="1" t="s">
        <v>8</v>
      </c>
      <c r="F8" s="2"/>
      <c r="G8" s="3">
        <v>80.466666666666669</v>
      </c>
      <c r="H8" s="2">
        <v>2</v>
      </c>
      <c r="I8" s="1" t="s">
        <v>10</v>
      </c>
      <c r="J8" s="1" t="s">
        <v>14</v>
      </c>
      <c r="K8" s="13">
        <v>82.62</v>
      </c>
      <c r="L8" s="15">
        <f t="shared" si="0"/>
        <v>163.08666666666667</v>
      </c>
      <c r="M8" s="1">
        <v>4</v>
      </c>
    </row>
    <row r="9" spans="1:13" ht="33.75" customHeight="1">
      <c r="A9" s="5" t="s">
        <v>306</v>
      </c>
      <c r="B9" s="1">
        <v>8345</v>
      </c>
      <c r="C9" s="1" t="s">
        <v>255</v>
      </c>
      <c r="D9" s="1" t="s">
        <v>256</v>
      </c>
      <c r="E9" s="1" t="s">
        <v>8</v>
      </c>
      <c r="F9" s="2"/>
      <c r="G9" s="3">
        <v>78.333333333333329</v>
      </c>
      <c r="H9" s="2">
        <v>8</v>
      </c>
      <c r="I9" s="1" t="s">
        <v>10</v>
      </c>
      <c r="J9" s="1" t="s">
        <v>14</v>
      </c>
      <c r="K9" s="13">
        <v>84.72</v>
      </c>
      <c r="L9" s="15">
        <f t="shared" si="0"/>
        <v>163.05333333333334</v>
      </c>
      <c r="M9" s="1">
        <v>5</v>
      </c>
    </row>
    <row r="10" spans="1:13" ht="33.75" customHeight="1">
      <c r="A10" s="1" t="s">
        <v>37</v>
      </c>
      <c r="B10" s="1">
        <v>8292</v>
      </c>
      <c r="C10" s="1" t="s">
        <v>38</v>
      </c>
      <c r="D10" s="1" t="s">
        <v>39</v>
      </c>
      <c r="E10" s="1" t="s">
        <v>8</v>
      </c>
      <c r="F10" s="2"/>
      <c r="G10" s="3">
        <v>87.533333333333346</v>
      </c>
      <c r="H10" s="2">
        <v>2</v>
      </c>
      <c r="I10" s="1" t="s">
        <v>10</v>
      </c>
      <c r="J10" s="1" t="s">
        <v>14</v>
      </c>
      <c r="K10" s="13">
        <v>87.56</v>
      </c>
      <c r="L10" s="15">
        <f t="shared" si="0"/>
        <v>175.09333333333336</v>
      </c>
      <c r="M10" s="1">
        <v>1</v>
      </c>
    </row>
    <row r="11" spans="1:13" ht="33.75" customHeight="1">
      <c r="A11" s="1" t="s">
        <v>24</v>
      </c>
      <c r="B11" s="1">
        <v>8291</v>
      </c>
      <c r="C11" s="1" t="s">
        <v>25</v>
      </c>
      <c r="D11" s="1" t="s">
        <v>26</v>
      </c>
      <c r="E11" s="1" t="s">
        <v>8</v>
      </c>
      <c r="F11" s="2"/>
      <c r="G11" s="3">
        <v>89</v>
      </c>
      <c r="H11" s="2">
        <v>1</v>
      </c>
      <c r="I11" s="1" t="s">
        <v>10</v>
      </c>
      <c r="J11" s="1" t="s">
        <v>14</v>
      </c>
      <c r="K11" s="13">
        <v>84.8</v>
      </c>
      <c r="L11" s="15">
        <f t="shared" si="0"/>
        <v>173.8</v>
      </c>
      <c r="M11" s="1">
        <v>2</v>
      </c>
    </row>
    <row r="12" spans="1:13" ht="33.75" customHeight="1">
      <c r="A12" s="1" t="s">
        <v>302</v>
      </c>
      <c r="B12" s="1">
        <v>8296</v>
      </c>
      <c r="C12" s="1" t="s">
        <v>15</v>
      </c>
      <c r="D12" s="1" t="s">
        <v>16</v>
      </c>
      <c r="E12" s="1" t="s">
        <v>8</v>
      </c>
      <c r="F12" s="2"/>
      <c r="G12" s="3">
        <v>84.399999999999991</v>
      </c>
      <c r="H12" s="2">
        <v>6</v>
      </c>
      <c r="I12" s="1" t="s">
        <v>10</v>
      </c>
      <c r="J12" s="1" t="s">
        <v>14</v>
      </c>
      <c r="K12" s="13">
        <v>88.64</v>
      </c>
      <c r="L12" s="15">
        <f t="shared" si="0"/>
        <v>173.04</v>
      </c>
      <c r="M12" s="1">
        <v>3</v>
      </c>
    </row>
    <row r="13" spans="1:13" ht="33.75" customHeight="1">
      <c r="A13" s="1" t="s">
        <v>24</v>
      </c>
      <c r="B13" s="1">
        <v>8297</v>
      </c>
      <c r="C13" s="1" t="s">
        <v>29</v>
      </c>
      <c r="D13" s="1" t="s">
        <v>30</v>
      </c>
      <c r="E13" s="1" t="s">
        <v>8</v>
      </c>
      <c r="F13" s="2"/>
      <c r="G13" s="3">
        <v>83.466666666666669</v>
      </c>
      <c r="H13" s="2">
        <v>7</v>
      </c>
      <c r="I13" s="1" t="s">
        <v>10</v>
      </c>
      <c r="J13" s="1" t="s">
        <v>14</v>
      </c>
      <c r="K13" s="13">
        <v>89.44</v>
      </c>
      <c r="L13" s="15">
        <f t="shared" si="0"/>
        <v>172.90666666666667</v>
      </c>
      <c r="M13" s="1">
        <v>4</v>
      </c>
    </row>
    <row r="14" spans="1:13" ht="33.75" customHeight="1">
      <c r="A14" s="1" t="s">
        <v>302</v>
      </c>
      <c r="B14" s="1">
        <v>8293</v>
      </c>
      <c r="C14" s="1" t="s">
        <v>12</v>
      </c>
      <c r="D14" s="1" t="s">
        <v>13</v>
      </c>
      <c r="E14" s="1" t="s">
        <v>8</v>
      </c>
      <c r="F14" s="2"/>
      <c r="G14" s="3">
        <v>86.133333333333326</v>
      </c>
      <c r="H14" s="2">
        <v>3</v>
      </c>
      <c r="I14" s="1" t="s">
        <v>10</v>
      </c>
      <c r="J14" s="1" t="s">
        <v>14</v>
      </c>
      <c r="K14" s="13">
        <v>86.6</v>
      </c>
      <c r="L14" s="15">
        <f t="shared" si="0"/>
        <v>172.73333333333332</v>
      </c>
      <c r="M14" s="1">
        <v>5</v>
      </c>
    </row>
    <row r="15" spans="1:13" ht="33.75" customHeight="1">
      <c r="A15" s="1" t="s">
        <v>24</v>
      </c>
      <c r="B15" s="1">
        <v>8294</v>
      </c>
      <c r="C15" s="1" t="s">
        <v>27</v>
      </c>
      <c r="D15" s="1" t="s">
        <v>28</v>
      </c>
      <c r="E15" s="1" t="s">
        <v>8</v>
      </c>
      <c r="F15" s="2"/>
      <c r="G15" s="3">
        <v>85</v>
      </c>
      <c r="H15" s="2">
        <v>4</v>
      </c>
      <c r="I15" s="1" t="s">
        <v>10</v>
      </c>
      <c r="J15" s="1" t="s">
        <v>14</v>
      </c>
      <c r="K15" s="13">
        <v>87.6</v>
      </c>
      <c r="L15" s="15">
        <f t="shared" si="0"/>
        <v>172.6</v>
      </c>
      <c r="M15" s="1">
        <v>6</v>
      </c>
    </row>
    <row r="16" spans="1:13" ht="33.75" customHeight="1">
      <c r="A16" s="1" t="s">
        <v>37</v>
      </c>
      <c r="B16" s="1">
        <v>8298</v>
      </c>
      <c r="C16" s="1" t="s">
        <v>42</v>
      </c>
      <c r="D16" s="1" t="s">
        <v>43</v>
      </c>
      <c r="E16" s="1" t="s">
        <v>8</v>
      </c>
      <c r="F16" s="2"/>
      <c r="G16" s="3">
        <v>82.466666666666669</v>
      </c>
      <c r="H16" s="2">
        <v>8</v>
      </c>
      <c r="I16" s="1" t="s">
        <v>10</v>
      </c>
      <c r="J16" s="1" t="s">
        <v>14</v>
      </c>
      <c r="K16" s="13">
        <v>88.46</v>
      </c>
      <c r="L16" s="15">
        <f t="shared" si="0"/>
        <v>170.92666666666668</v>
      </c>
      <c r="M16" s="1">
        <v>7</v>
      </c>
    </row>
    <row r="17" spans="1:13" ht="33.75" customHeight="1">
      <c r="A17" s="1" t="s">
        <v>37</v>
      </c>
      <c r="B17" s="1">
        <v>8295</v>
      </c>
      <c r="C17" s="1" t="s">
        <v>40</v>
      </c>
      <c r="D17" s="1" t="s">
        <v>41</v>
      </c>
      <c r="E17" s="1" t="s">
        <v>8</v>
      </c>
      <c r="F17" s="2"/>
      <c r="G17" s="3">
        <v>85</v>
      </c>
      <c r="H17" s="2">
        <v>4</v>
      </c>
      <c r="I17" s="1" t="s">
        <v>10</v>
      </c>
      <c r="J17" s="1" t="s">
        <v>14</v>
      </c>
      <c r="K17" s="13">
        <v>85.34</v>
      </c>
      <c r="L17" s="15">
        <f t="shared" si="0"/>
        <v>170.34</v>
      </c>
      <c r="M17" s="1">
        <v>8</v>
      </c>
    </row>
    <row r="18" spans="1:13" ht="33.75" customHeight="1">
      <c r="A18" s="1" t="s">
        <v>302</v>
      </c>
      <c r="B18" s="1">
        <v>8302</v>
      </c>
      <c r="C18" s="1" t="s">
        <v>19</v>
      </c>
      <c r="D18" s="1" t="s">
        <v>20</v>
      </c>
      <c r="E18" s="1" t="s">
        <v>8</v>
      </c>
      <c r="F18" s="2"/>
      <c r="G18" s="3">
        <v>80.933333333333337</v>
      </c>
      <c r="H18" s="2">
        <v>12</v>
      </c>
      <c r="I18" s="1" t="s">
        <v>10</v>
      </c>
      <c r="J18" s="1" t="s">
        <v>14</v>
      </c>
      <c r="K18" s="13">
        <v>88.54</v>
      </c>
      <c r="L18" s="15">
        <f t="shared" si="0"/>
        <v>169.47333333333336</v>
      </c>
      <c r="M18" s="1">
        <v>9</v>
      </c>
    </row>
    <row r="19" spans="1:13" ht="33.75" customHeight="1">
      <c r="A19" s="1" t="s">
        <v>24</v>
      </c>
      <c r="B19" s="1">
        <v>8306</v>
      </c>
      <c r="C19" s="1" t="s">
        <v>35</v>
      </c>
      <c r="D19" s="1" t="s">
        <v>36</v>
      </c>
      <c r="E19" s="1" t="s">
        <v>8</v>
      </c>
      <c r="F19" s="2"/>
      <c r="G19" s="3">
        <v>78.933333333333337</v>
      </c>
      <c r="H19" s="2">
        <v>16</v>
      </c>
      <c r="I19" s="1" t="s">
        <v>10</v>
      </c>
      <c r="J19" s="1" t="s">
        <v>14</v>
      </c>
      <c r="K19" s="13">
        <v>89.52</v>
      </c>
      <c r="L19" s="15">
        <f t="shared" si="0"/>
        <v>168.45333333333332</v>
      </c>
      <c r="M19" s="1">
        <v>10</v>
      </c>
    </row>
    <row r="20" spans="1:13" ht="33.75" customHeight="1">
      <c r="A20" s="1" t="s">
        <v>24</v>
      </c>
      <c r="B20" s="1">
        <v>8300</v>
      </c>
      <c r="C20" s="1" t="s">
        <v>31</v>
      </c>
      <c r="D20" s="1" t="s">
        <v>32</v>
      </c>
      <c r="E20" s="1" t="s">
        <v>8</v>
      </c>
      <c r="F20" s="2"/>
      <c r="G20" s="3">
        <v>81.13333333333334</v>
      </c>
      <c r="H20" s="2">
        <v>10</v>
      </c>
      <c r="I20" s="1" t="s">
        <v>10</v>
      </c>
      <c r="J20" s="1" t="s">
        <v>14</v>
      </c>
      <c r="K20" s="13">
        <v>86.82</v>
      </c>
      <c r="L20" s="15">
        <f t="shared" si="0"/>
        <v>167.95333333333332</v>
      </c>
      <c r="M20" s="1">
        <v>11</v>
      </c>
    </row>
    <row r="21" spans="1:13" ht="33.75" customHeight="1">
      <c r="A21" s="1" t="s">
        <v>302</v>
      </c>
      <c r="B21" s="1">
        <v>8299</v>
      </c>
      <c r="C21" s="1" t="s">
        <v>17</v>
      </c>
      <c r="D21" s="1" t="s">
        <v>18</v>
      </c>
      <c r="E21" s="1" t="s">
        <v>8</v>
      </c>
      <c r="F21" s="2"/>
      <c r="G21" s="3">
        <v>81.2</v>
      </c>
      <c r="H21" s="2">
        <v>9</v>
      </c>
      <c r="I21" s="1" t="s">
        <v>10</v>
      </c>
      <c r="J21" s="1" t="s">
        <v>14</v>
      </c>
      <c r="K21" s="13">
        <v>86.72</v>
      </c>
      <c r="L21" s="15">
        <f t="shared" si="0"/>
        <v>167.92000000000002</v>
      </c>
      <c r="M21" s="1">
        <v>12</v>
      </c>
    </row>
    <row r="22" spans="1:13" ht="33.75" customHeight="1">
      <c r="A22" s="1" t="s">
        <v>24</v>
      </c>
      <c r="B22" s="1">
        <v>8303</v>
      </c>
      <c r="C22" s="1" t="s">
        <v>33</v>
      </c>
      <c r="D22" s="1" t="s">
        <v>34</v>
      </c>
      <c r="E22" s="1" t="s">
        <v>8</v>
      </c>
      <c r="F22" s="2"/>
      <c r="G22" s="3">
        <v>80.733333333333334</v>
      </c>
      <c r="H22" s="2">
        <v>13</v>
      </c>
      <c r="I22" s="1" t="s">
        <v>10</v>
      </c>
      <c r="J22" s="1" t="s">
        <v>14</v>
      </c>
      <c r="K22" s="13">
        <v>87.16</v>
      </c>
      <c r="L22" s="15">
        <f t="shared" si="0"/>
        <v>167.89333333333332</v>
      </c>
      <c r="M22" s="1">
        <v>13</v>
      </c>
    </row>
    <row r="23" spans="1:13" ht="33.75" customHeight="1">
      <c r="A23" s="1" t="s">
        <v>37</v>
      </c>
      <c r="B23" s="1">
        <v>8301</v>
      </c>
      <c r="C23" s="1" t="s">
        <v>44</v>
      </c>
      <c r="D23" s="1" t="s">
        <v>45</v>
      </c>
      <c r="E23" s="1" t="s">
        <v>8</v>
      </c>
      <c r="F23" s="2"/>
      <c r="G23" s="3">
        <v>81</v>
      </c>
      <c r="H23" s="2">
        <v>11</v>
      </c>
      <c r="I23" s="1" t="s">
        <v>10</v>
      </c>
      <c r="J23" s="1" t="s">
        <v>14</v>
      </c>
      <c r="K23" s="13">
        <v>86.6</v>
      </c>
      <c r="L23" s="15">
        <f t="shared" si="0"/>
        <v>167.6</v>
      </c>
      <c r="M23" s="1">
        <v>14</v>
      </c>
    </row>
    <row r="24" spans="1:13" ht="33.75" customHeight="1">
      <c r="A24" s="1" t="s">
        <v>37</v>
      </c>
      <c r="B24" s="1">
        <v>8304</v>
      </c>
      <c r="C24" s="1" t="s">
        <v>46</v>
      </c>
      <c r="D24" s="1" t="s">
        <v>47</v>
      </c>
      <c r="E24" s="1" t="s">
        <v>8</v>
      </c>
      <c r="F24" s="2"/>
      <c r="G24" s="3">
        <v>80.466666666666669</v>
      </c>
      <c r="H24" s="2">
        <v>14</v>
      </c>
      <c r="I24" s="1" t="s">
        <v>10</v>
      </c>
      <c r="J24" s="1" t="s">
        <v>14</v>
      </c>
      <c r="K24" s="13">
        <v>86.12</v>
      </c>
      <c r="L24" s="15">
        <f t="shared" si="0"/>
        <v>166.58666666666667</v>
      </c>
      <c r="M24" s="1">
        <v>15</v>
      </c>
    </row>
    <row r="25" spans="1:13" ht="33.75" customHeight="1">
      <c r="A25" s="1" t="s">
        <v>302</v>
      </c>
      <c r="B25" s="1">
        <v>8308</v>
      </c>
      <c r="C25" s="1" t="s">
        <v>21</v>
      </c>
      <c r="D25" s="1" t="s">
        <v>22</v>
      </c>
      <c r="E25" s="1" t="s">
        <v>8</v>
      </c>
      <c r="F25" s="2"/>
      <c r="G25" s="3">
        <v>78.8</v>
      </c>
      <c r="H25" s="2">
        <v>18</v>
      </c>
      <c r="I25" s="1" t="s">
        <v>10</v>
      </c>
      <c r="J25" s="1" t="s">
        <v>14</v>
      </c>
      <c r="K25" s="13">
        <v>87.7</v>
      </c>
      <c r="L25" s="15">
        <f t="shared" si="0"/>
        <v>166.5</v>
      </c>
      <c r="M25" s="1">
        <v>16</v>
      </c>
    </row>
    <row r="26" spans="1:13" ht="33.75" customHeight="1">
      <c r="A26" s="5" t="s">
        <v>307</v>
      </c>
      <c r="B26" s="1">
        <v>8277</v>
      </c>
      <c r="C26" s="1" t="s">
        <v>267</v>
      </c>
      <c r="D26" s="1" t="s">
        <v>268</v>
      </c>
      <c r="E26" s="1" t="s">
        <v>23</v>
      </c>
      <c r="F26" s="2"/>
      <c r="G26" s="3">
        <v>69.399999999999991</v>
      </c>
      <c r="H26" s="2">
        <v>3</v>
      </c>
      <c r="I26" s="1" t="s">
        <v>10</v>
      </c>
      <c r="J26" s="1" t="s">
        <v>14</v>
      </c>
      <c r="K26" s="13">
        <v>87.62</v>
      </c>
      <c r="L26" s="15">
        <f t="shared" ref="L26:L59" si="1">G26+K26</f>
        <v>157.01999999999998</v>
      </c>
      <c r="M26" s="1">
        <v>1</v>
      </c>
    </row>
    <row r="27" spans="1:13" ht="33.75" customHeight="1">
      <c r="A27" s="5" t="s">
        <v>307</v>
      </c>
      <c r="B27" s="1">
        <v>8275</v>
      </c>
      <c r="C27" s="1" t="s">
        <v>263</v>
      </c>
      <c r="D27" s="1" t="s">
        <v>264</v>
      </c>
      <c r="E27" s="1" t="s">
        <v>23</v>
      </c>
      <c r="F27" s="2"/>
      <c r="G27" s="3">
        <v>71.333333333333329</v>
      </c>
      <c r="H27" s="2">
        <v>1</v>
      </c>
      <c r="I27" s="1" t="s">
        <v>10</v>
      </c>
      <c r="J27" s="1" t="s">
        <v>14</v>
      </c>
      <c r="K27" s="13">
        <v>84.76</v>
      </c>
      <c r="L27" s="15">
        <f t="shared" si="1"/>
        <v>156.09333333333333</v>
      </c>
      <c r="M27" s="1">
        <v>2</v>
      </c>
    </row>
    <row r="28" spans="1:13" ht="33.75" customHeight="1">
      <c r="A28" s="5" t="s">
        <v>307</v>
      </c>
      <c r="B28" s="1">
        <v>8276</v>
      </c>
      <c r="C28" s="1" t="s">
        <v>265</v>
      </c>
      <c r="D28" s="1" t="s">
        <v>266</v>
      </c>
      <c r="E28" s="1" t="s">
        <v>8</v>
      </c>
      <c r="F28" s="2">
        <v>5</v>
      </c>
      <c r="G28" s="3">
        <v>69.533333333333331</v>
      </c>
      <c r="H28" s="2">
        <v>2</v>
      </c>
      <c r="I28" s="1" t="s">
        <v>248</v>
      </c>
      <c r="J28" s="1" t="s">
        <v>14</v>
      </c>
      <c r="K28" s="13">
        <v>83.82</v>
      </c>
      <c r="L28" s="15">
        <f t="shared" si="1"/>
        <v>153.35333333333332</v>
      </c>
      <c r="M28" s="1">
        <v>3</v>
      </c>
    </row>
    <row r="29" spans="1:13" ht="33.75" customHeight="1">
      <c r="A29" s="5" t="s">
        <v>307</v>
      </c>
      <c r="B29" s="1">
        <v>8278</v>
      </c>
      <c r="C29" s="1" t="s">
        <v>269</v>
      </c>
      <c r="D29" s="1" t="s">
        <v>270</v>
      </c>
      <c r="E29" s="1" t="s">
        <v>8</v>
      </c>
      <c r="F29" s="2"/>
      <c r="G29" s="3">
        <v>68.2</v>
      </c>
      <c r="H29" s="2">
        <v>4</v>
      </c>
      <c r="I29" s="1" t="s">
        <v>10</v>
      </c>
      <c r="J29" s="1" t="s">
        <v>14</v>
      </c>
      <c r="K29" s="13">
        <v>82.4</v>
      </c>
      <c r="L29" s="15">
        <f t="shared" si="1"/>
        <v>150.60000000000002</v>
      </c>
      <c r="M29" s="1">
        <v>4</v>
      </c>
    </row>
    <row r="30" spans="1:13" ht="33.75" customHeight="1">
      <c r="A30" s="5" t="s">
        <v>307</v>
      </c>
      <c r="B30" s="1">
        <v>8281</v>
      </c>
      <c r="C30" s="1" t="s">
        <v>273</v>
      </c>
      <c r="D30" s="1" t="s">
        <v>274</v>
      </c>
      <c r="E30" s="1" t="s">
        <v>23</v>
      </c>
      <c r="F30" s="2"/>
      <c r="G30" s="3">
        <v>63.533333333333331</v>
      </c>
      <c r="H30" s="2">
        <v>6</v>
      </c>
      <c r="I30" s="1" t="s">
        <v>10</v>
      </c>
      <c r="J30" s="1" t="s">
        <v>14</v>
      </c>
      <c r="K30" s="13">
        <v>85.9</v>
      </c>
      <c r="L30" s="15">
        <f t="shared" si="1"/>
        <v>149.43333333333334</v>
      </c>
      <c r="M30" s="1">
        <v>5</v>
      </c>
    </row>
    <row r="31" spans="1:13" ht="33.75" customHeight="1">
      <c r="A31" s="5" t="s">
        <v>307</v>
      </c>
      <c r="B31" s="1">
        <v>8279</v>
      </c>
      <c r="C31" s="1" t="s">
        <v>271</v>
      </c>
      <c r="D31" s="1" t="s">
        <v>272</v>
      </c>
      <c r="E31" s="1" t="s">
        <v>23</v>
      </c>
      <c r="F31" s="2"/>
      <c r="G31" s="3">
        <v>64.266666666666666</v>
      </c>
      <c r="H31" s="2">
        <v>5</v>
      </c>
      <c r="I31" s="1" t="s">
        <v>10</v>
      </c>
      <c r="J31" s="1" t="s">
        <v>14</v>
      </c>
      <c r="K31" s="13">
        <v>82.88</v>
      </c>
      <c r="L31" s="15">
        <f t="shared" si="1"/>
        <v>147.14666666666665</v>
      </c>
      <c r="M31" s="1">
        <v>6</v>
      </c>
    </row>
    <row r="32" spans="1:13" ht="33.75" customHeight="1">
      <c r="A32" s="5" t="s">
        <v>310</v>
      </c>
      <c r="B32" s="1">
        <v>8269</v>
      </c>
      <c r="C32" s="1" t="s">
        <v>293</v>
      </c>
      <c r="D32" s="1" t="s">
        <v>294</v>
      </c>
      <c r="E32" s="1" t="s">
        <v>8</v>
      </c>
      <c r="F32" s="2"/>
      <c r="G32" s="3">
        <v>81.333333333333329</v>
      </c>
      <c r="H32" s="2">
        <v>1</v>
      </c>
      <c r="I32" s="1" t="s">
        <v>10</v>
      </c>
      <c r="J32" s="1" t="s">
        <v>14</v>
      </c>
      <c r="K32" s="13">
        <v>84.22</v>
      </c>
      <c r="L32" s="15">
        <f t="shared" si="1"/>
        <v>165.55333333333334</v>
      </c>
      <c r="M32" s="1">
        <v>1</v>
      </c>
    </row>
    <row r="33" spans="1:13" ht="33.75" customHeight="1">
      <c r="A33" s="5" t="s">
        <v>310</v>
      </c>
      <c r="B33" s="1">
        <v>8271</v>
      </c>
      <c r="C33" s="1" t="s">
        <v>295</v>
      </c>
      <c r="D33" s="1" t="s">
        <v>296</v>
      </c>
      <c r="E33" s="1" t="s">
        <v>8</v>
      </c>
      <c r="F33" s="2"/>
      <c r="G33" s="3">
        <v>72.2</v>
      </c>
      <c r="H33" s="2">
        <v>3</v>
      </c>
      <c r="I33" s="1" t="s">
        <v>10</v>
      </c>
      <c r="J33" s="1" t="s">
        <v>14</v>
      </c>
      <c r="K33" s="13">
        <v>86.6</v>
      </c>
      <c r="L33" s="15">
        <f t="shared" si="1"/>
        <v>158.80000000000001</v>
      </c>
      <c r="M33" s="1">
        <v>2</v>
      </c>
    </row>
    <row r="34" spans="1:13" ht="33.75" customHeight="1">
      <c r="A34" s="5" t="s">
        <v>303</v>
      </c>
      <c r="B34" s="1">
        <v>8251</v>
      </c>
      <c r="C34" s="1" t="s">
        <v>48</v>
      </c>
      <c r="D34" s="1" t="s">
        <v>49</v>
      </c>
      <c r="E34" s="1" t="s">
        <v>8</v>
      </c>
      <c r="F34" s="1"/>
      <c r="G34" s="3" t="s">
        <v>9</v>
      </c>
      <c r="H34" s="1" t="s">
        <v>9</v>
      </c>
      <c r="I34" s="1" t="s">
        <v>10</v>
      </c>
      <c r="J34" s="1" t="s">
        <v>11</v>
      </c>
      <c r="K34" s="13">
        <v>89.3</v>
      </c>
      <c r="L34" s="15" t="e">
        <f t="shared" si="1"/>
        <v>#VALUE!</v>
      </c>
      <c r="M34" s="1">
        <v>1</v>
      </c>
    </row>
    <row r="35" spans="1:13" ht="33.75" customHeight="1">
      <c r="A35" s="5" t="s">
        <v>303</v>
      </c>
      <c r="B35" s="1">
        <v>8252</v>
      </c>
      <c r="C35" s="1" t="s">
        <v>50</v>
      </c>
      <c r="D35" s="1" t="s">
        <v>51</v>
      </c>
      <c r="E35" s="1" t="s">
        <v>8</v>
      </c>
      <c r="F35" s="2"/>
      <c r="G35" s="3">
        <v>78.666666666666671</v>
      </c>
      <c r="H35" s="2">
        <v>1</v>
      </c>
      <c r="I35" s="1" t="s">
        <v>10</v>
      </c>
      <c r="J35" s="1" t="s">
        <v>14</v>
      </c>
      <c r="K35" s="13">
        <v>87.9</v>
      </c>
      <c r="L35" s="15">
        <f t="shared" si="1"/>
        <v>166.56666666666666</v>
      </c>
      <c r="M35" s="1">
        <v>2</v>
      </c>
    </row>
    <row r="36" spans="1:13" ht="33.75" customHeight="1">
      <c r="A36" s="5" t="s">
        <v>303</v>
      </c>
      <c r="B36" s="1">
        <v>8254</v>
      </c>
      <c r="C36" s="1" t="s">
        <v>54</v>
      </c>
      <c r="D36" s="1" t="s">
        <v>55</v>
      </c>
      <c r="E36" s="1" t="s">
        <v>8</v>
      </c>
      <c r="F36" s="2"/>
      <c r="G36" s="3">
        <v>76.333333333333329</v>
      </c>
      <c r="H36" s="2">
        <v>3</v>
      </c>
      <c r="I36" s="1" t="s">
        <v>10</v>
      </c>
      <c r="J36" s="1" t="s">
        <v>14</v>
      </c>
      <c r="K36" s="13">
        <v>87.38</v>
      </c>
      <c r="L36" s="15">
        <f t="shared" si="1"/>
        <v>163.71333333333331</v>
      </c>
      <c r="M36" s="1">
        <v>3</v>
      </c>
    </row>
    <row r="37" spans="1:13" ht="33.75" customHeight="1">
      <c r="A37" s="5" t="s">
        <v>303</v>
      </c>
      <c r="B37" s="1">
        <v>8253</v>
      </c>
      <c r="C37" s="1" t="s">
        <v>52</v>
      </c>
      <c r="D37" s="1" t="s">
        <v>53</v>
      </c>
      <c r="E37" s="1" t="s">
        <v>8</v>
      </c>
      <c r="F37" s="2"/>
      <c r="G37" s="3">
        <v>77.2</v>
      </c>
      <c r="H37" s="2">
        <v>2</v>
      </c>
      <c r="I37" s="1" t="s">
        <v>10</v>
      </c>
      <c r="J37" s="1" t="s">
        <v>14</v>
      </c>
      <c r="K37" s="13">
        <v>82.1</v>
      </c>
      <c r="L37" s="15">
        <f t="shared" si="1"/>
        <v>159.30000000000001</v>
      </c>
      <c r="M37" s="1">
        <v>4</v>
      </c>
    </row>
    <row r="38" spans="1:13" ht="33.75" customHeight="1">
      <c r="A38" s="5" t="s">
        <v>303</v>
      </c>
      <c r="B38" s="1">
        <v>8256</v>
      </c>
      <c r="C38" s="1" t="s">
        <v>56</v>
      </c>
      <c r="D38" s="1" t="s">
        <v>57</v>
      </c>
      <c r="E38" s="1" t="s">
        <v>8</v>
      </c>
      <c r="F38" s="2"/>
      <c r="G38" s="3">
        <v>72.533333333333331</v>
      </c>
      <c r="H38" s="2">
        <v>5</v>
      </c>
      <c r="I38" s="1" t="s">
        <v>10</v>
      </c>
      <c r="J38" s="1" t="s">
        <v>14</v>
      </c>
      <c r="K38" s="13">
        <v>85.82</v>
      </c>
      <c r="L38" s="15">
        <f t="shared" si="1"/>
        <v>158.35333333333332</v>
      </c>
      <c r="M38" s="1">
        <v>5</v>
      </c>
    </row>
    <row r="39" spans="1:13" ht="33.75" customHeight="1">
      <c r="A39" s="5" t="s">
        <v>304</v>
      </c>
      <c r="B39" s="1">
        <v>8181</v>
      </c>
      <c r="C39" s="1" t="s">
        <v>58</v>
      </c>
      <c r="D39" s="1" t="s">
        <v>59</v>
      </c>
      <c r="E39" s="1" t="s">
        <v>8</v>
      </c>
      <c r="F39" s="2"/>
      <c r="G39" s="3">
        <v>80.8</v>
      </c>
      <c r="H39" s="2">
        <v>1</v>
      </c>
      <c r="I39" s="1" t="s">
        <v>10</v>
      </c>
      <c r="J39" s="1" t="s">
        <v>14</v>
      </c>
      <c r="K39" s="13">
        <v>87.24</v>
      </c>
      <c r="L39" s="15">
        <f t="shared" si="1"/>
        <v>168.04</v>
      </c>
      <c r="M39" s="1">
        <v>1</v>
      </c>
    </row>
    <row r="40" spans="1:13" ht="33.75" customHeight="1">
      <c r="A40" s="5" t="s">
        <v>74</v>
      </c>
      <c r="B40" s="1">
        <v>8182</v>
      </c>
      <c r="C40" s="1" t="s">
        <v>75</v>
      </c>
      <c r="D40" s="1" t="s">
        <v>76</v>
      </c>
      <c r="E40" s="1" t="s">
        <v>8</v>
      </c>
      <c r="F40" s="2"/>
      <c r="G40" s="3">
        <v>79.533333333333331</v>
      </c>
      <c r="H40" s="2">
        <v>2</v>
      </c>
      <c r="I40" s="1" t="s">
        <v>10</v>
      </c>
      <c r="J40" s="1" t="s">
        <v>14</v>
      </c>
      <c r="K40" s="13">
        <v>87.86</v>
      </c>
      <c r="L40" s="15">
        <f t="shared" si="1"/>
        <v>167.39333333333332</v>
      </c>
      <c r="M40" s="1">
        <v>2</v>
      </c>
    </row>
    <row r="41" spans="1:13" ht="33.75" customHeight="1">
      <c r="A41" s="5" t="s">
        <v>74</v>
      </c>
      <c r="B41" s="1">
        <v>8186</v>
      </c>
      <c r="C41" s="1" t="s">
        <v>77</v>
      </c>
      <c r="D41" s="1" t="s">
        <v>78</v>
      </c>
      <c r="E41" s="1" t="s">
        <v>8</v>
      </c>
      <c r="F41" s="2"/>
      <c r="G41" s="3">
        <v>77.666666666666671</v>
      </c>
      <c r="H41" s="2">
        <v>6</v>
      </c>
      <c r="I41" s="1" t="s">
        <v>10</v>
      </c>
      <c r="J41" s="1" t="s">
        <v>14</v>
      </c>
      <c r="K41" s="13">
        <v>89.16</v>
      </c>
      <c r="L41" s="15">
        <f t="shared" si="1"/>
        <v>166.82666666666665</v>
      </c>
      <c r="M41" s="1">
        <v>3</v>
      </c>
    </row>
    <row r="42" spans="1:13" ht="33.75" customHeight="1">
      <c r="A42" s="5" t="s">
        <v>102</v>
      </c>
      <c r="B42" s="1">
        <v>8184</v>
      </c>
      <c r="C42" s="1" t="s">
        <v>103</v>
      </c>
      <c r="D42" s="1" t="s">
        <v>104</v>
      </c>
      <c r="E42" s="1" t="s">
        <v>8</v>
      </c>
      <c r="F42" s="2"/>
      <c r="G42" s="3">
        <v>78</v>
      </c>
      <c r="H42" s="2">
        <v>4</v>
      </c>
      <c r="I42" s="1" t="s">
        <v>10</v>
      </c>
      <c r="J42" s="1" t="s">
        <v>14</v>
      </c>
      <c r="K42" s="13">
        <v>87.28</v>
      </c>
      <c r="L42" s="15">
        <f t="shared" si="1"/>
        <v>165.28</v>
      </c>
      <c r="M42" s="1">
        <v>4</v>
      </c>
    </row>
    <row r="43" spans="1:13" ht="33.75" customHeight="1">
      <c r="A43" s="5" t="s">
        <v>89</v>
      </c>
      <c r="B43" s="1">
        <v>8187</v>
      </c>
      <c r="C43" s="1" t="s">
        <v>92</v>
      </c>
      <c r="D43" s="1" t="s">
        <v>93</v>
      </c>
      <c r="E43" s="1" t="s">
        <v>8</v>
      </c>
      <c r="F43" s="2"/>
      <c r="G43" s="3">
        <v>77.066666666666663</v>
      </c>
      <c r="H43" s="2">
        <v>7</v>
      </c>
      <c r="I43" s="1" t="s">
        <v>10</v>
      </c>
      <c r="J43" s="1" t="s">
        <v>14</v>
      </c>
      <c r="K43" s="13">
        <v>88.1</v>
      </c>
      <c r="L43" s="15">
        <f t="shared" si="1"/>
        <v>165.16666666666666</v>
      </c>
      <c r="M43" s="1">
        <v>5</v>
      </c>
    </row>
    <row r="44" spans="1:13" ht="33.75" customHeight="1">
      <c r="A44" s="5" t="s">
        <v>304</v>
      </c>
      <c r="B44" s="1">
        <v>8185</v>
      </c>
      <c r="C44" s="1" t="s">
        <v>60</v>
      </c>
      <c r="D44" s="1" t="s">
        <v>61</v>
      </c>
      <c r="E44" s="1" t="s">
        <v>8</v>
      </c>
      <c r="F44" s="2"/>
      <c r="G44" s="3">
        <v>77.8</v>
      </c>
      <c r="H44" s="2">
        <v>5</v>
      </c>
      <c r="I44" s="1" t="s">
        <v>10</v>
      </c>
      <c r="J44" s="1" t="s">
        <v>14</v>
      </c>
      <c r="K44" s="13">
        <v>86.98</v>
      </c>
      <c r="L44" s="15">
        <f t="shared" si="1"/>
        <v>164.78</v>
      </c>
      <c r="M44" s="1">
        <v>6</v>
      </c>
    </row>
    <row r="45" spans="1:13" ht="33.75" customHeight="1">
      <c r="A45" s="5" t="s">
        <v>89</v>
      </c>
      <c r="B45" s="1">
        <v>8183</v>
      </c>
      <c r="C45" s="1" t="s">
        <v>90</v>
      </c>
      <c r="D45" s="1" t="s">
        <v>91</v>
      </c>
      <c r="E45" s="1" t="s">
        <v>8</v>
      </c>
      <c r="F45" s="2"/>
      <c r="G45" s="3">
        <v>78.13333333333334</v>
      </c>
      <c r="H45" s="2">
        <v>3</v>
      </c>
      <c r="I45" s="1" t="s">
        <v>10</v>
      </c>
      <c r="J45" s="1" t="s">
        <v>14</v>
      </c>
      <c r="K45" s="13">
        <v>86.6</v>
      </c>
      <c r="L45" s="15">
        <f t="shared" si="1"/>
        <v>164.73333333333335</v>
      </c>
      <c r="M45" s="1">
        <v>7</v>
      </c>
    </row>
    <row r="46" spans="1:13" ht="33.75" customHeight="1">
      <c r="A46" s="5" t="s">
        <v>89</v>
      </c>
      <c r="B46" s="1">
        <v>8206</v>
      </c>
      <c r="C46" s="1" t="s">
        <v>100</v>
      </c>
      <c r="D46" s="1" t="s">
        <v>101</v>
      </c>
      <c r="E46" s="1" t="s">
        <v>8</v>
      </c>
      <c r="F46" s="2"/>
      <c r="G46" s="3">
        <v>74.466666666666669</v>
      </c>
      <c r="H46" s="2">
        <v>26</v>
      </c>
      <c r="I46" s="1" t="s">
        <v>10</v>
      </c>
      <c r="J46" s="1" t="s">
        <v>14</v>
      </c>
      <c r="K46" s="13">
        <v>89.7</v>
      </c>
      <c r="L46" s="15">
        <f t="shared" si="1"/>
        <v>164.16666666666669</v>
      </c>
      <c r="M46" s="1">
        <v>8</v>
      </c>
    </row>
    <row r="47" spans="1:13" ht="33.75" customHeight="1">
      <c r="A47" s="5" t="s">
        <v>89</v>
      </c>
      <c r="B47" s="1">
        <v>8194</v>
      </c>
      <c r="C47" s="1" t="s">
        <v>96</v>
      </c>
      <c r="D47" s="1" t="s">
        <v>97</v>
      </c>
      <c r="E47" s="1" t="s">
        <v>8</v>
      </c>
      <c r="F47" s="2"/>
      <c r="G47" s="3">
        <v>75.733333333333334</v>
      </c>
      <c r="H47" s="2">
        <v>14</v>
      </c>
      <c r="I47" s="1" t="s">
        <v>10</v>
      </c>
      <c r="J47" s="1" t="s">
        <v>14</v>
      </c>
      <c r="K47" s="13">
        <v>87.94</v>
      </c>
      <c r="L47" s="15">
        <f t="shared" si="1"/>
        <v>163.67333333333335</v>
      </c>
      <c r="M47" s="1">
        <v>9</v>
      </c>
    </row>
    <row r="48" spans="1:13" ht="33.75" customHeight="1">
      <c r="A48" s="5" t="s">
        <v>74</v>
      </c>
      <c r="B48" s="1">
        <v>8189</v>
      </c>
      <c r="C48" s="1" t="s">
        <v>79</v>
      </c>
      <c r="D48" s="1" t="s">
        <v>80</v>
      </c>
      <c r="E48" s="1" t="s">
        <v>8</v>
      </c>
      <c r="F48" s="2"/>
      <c r="G48" s="3">
        <v>76.399999999999991</v>
      </c>
      <c r="H48" s="2">
        <v>9</v>
      </c>
      <c r="I48" s="1" t="s">
        <v>10</v>
      </c>
      <c r="J48" s="1" t="s">
        <v>14</v>
      </c>
      <c r="K48" s="13">
        <v>87</v>
      </c>
      <c r="L48" s="15">
        <f t="shared" si="1"/>
        <v>163.39999999999998</v>
      </c>
      <c r="M48" s="1">
        <v>10</v>
      </c>
    </row>
    <row r="49" spans="1:13" ht="33.75" customHeight="1">
      <c r="A49" s="5" t="s">
        <v>102</v>
      </c>
      <c r="B49" s="1">
        <v>8195</v>
      </c>
      <c r="C49" s="1" t="s">
        <v>105</v>
      </c>
      <c r="D49" s="1" t="s">
        <v>106</v>
      </c>
      <c r="E49" s="1" t="s">
        <v>8</v>
      </c>
      <c r="F49" s="2"/>
      <c r="G49" s="3">
        <v>75.733333333333334</v>
      </c>
      <c r="H49" s="2">
        <v>14</v>
      </c>
      <c r="I49" s="1" t="s">
        <v>10</v>
      </c>
      <c r="J49" s="1" t="s">
        <v>14</v>
      </c>
      <c r="K49" s="13">
        <v>87.48</v>
      </c>
      <c r="L49" s="15">
        <f t="shared" si="1"/>
        <v>163.21333333333334</v>
      </c>
      <c r="M49" s="1">
        <v>11</v>
      </c>
    </row>
    <row r="50" spans="1:13" ht="33.75" customHeight="1">
      <c r="A50" s="5" t="s">
        <v>74</v>
      </c>
      <c r="B50" s="1">
        <v>8201</v>
      </c>
      <c r="C50" s="1" t="s">
        <v>85</v>
      </c>
      <c r="D50" s="1" t="s">
        <v>86</v>
      </c>
      <c r="E50" s="1" t="s">
        <v>8</v>
      </c>
      <c r="F50" s="2"/>
      <c r="G50" s="3">
        <v>75.2</v>
      </c>
      <c r="H50" s="2">
        <v>21</v>
      </c>
      <c r="I50" s="1" t="s">
        <v>10</v>
      </c>
      <c r="J50" s="1" t="s">
        <v>14</v>
      </c>
      <c r="K50" s="13">
        <v>86.92</v>
      </c>
      <c r="L50" s="15">
        <f t="shared" si="1"/>
        <v>162.12</v>
      </c>
      <c r="M50" s="1">
        <v>12</v>
      </c>
    </row>
    <row r="51" spans="1:13" ht="33.75" customHeight="1">
      <c r="A51" s="5" t="s">
        <v>304</v>
      </c>
      <c r="B51" s="1">
        <v>8200</v>
      </c>
      <c r="C51" s="1" t="s">
        <v>68</v>
      </c>
      <c r="D51" s="1" t="s">
        <v>69</v>
      </c>
      <c r="E51" s="1" t="s">
        <v>8</v>
      </c>
      <c r="F51" s="2"/>
      <c r="G51" s="3">
        <v>75.266666666666666</v>
      </c>
      <c r="H51" s="2">
        <v>20</v>
      </c>
      <c r="I51" s="1" t="s">
        <v>10</v>
      </c>
      <c r="J51" s="1" t="s">
        <v>14</v>
      </c>
      <c r="K51" s="13">
        <v>86.84</v>
      </c>
      <c r="L51" s="15">
        <f t="shared" si="1"/>
        <v>162.10666666666668</v>
      </c>
      <c r="M51" s="1">
        <v>13</v>
      </c>
    </row>
    <row r="52" spans="1:13" ht="33.75" customHeight="1">
      <c r="A52" s="5" t="s">
        <v>89</v>
      </c>
      <c r="B52" s="1">
        <v>8198</v>
      </c>
      <c r="C52" s="1" t="s">
        <v>98</v>
      </c>
      <c r="D52" s="1" t="s">
        <v>99</v>
      </c>
      <c r="E52" s="1" t="s">
        <v>8</v>
      </c>
      <c r="F52" s="2"/>
      <c r="G52" s="3">
        <v>75.466666666666669</v>
      </c>
      <c r="H52" s="2">
        <v>17</v>
      </c>
      <c r="I52" s="1" t="s">
        <v>10</v>
      </c>
      <c r="J52" s="1" t="s">
        <v>14</v>
      </c>
      <c r="K52" s="13">
        <v>86.2</v>
      </c>
      <c r="L52" s="15">
        <f t="shared" si="1"/>
        <v>161.66666666666669</v>
      </c>
      <c r="M52" s="1">
        <v>14</v>
      </c>
    </row>
    <row r="53" spans="1:13" ht="33.75" customHeight="1">
      <c r="A53" s="5" t="s">
        <v>304</v>
      </c>
      <c r="B53" s="1">
        <v>8196</v>
      </c>
      <c r="C53" s="1" t="s">
        <v>66</v>
      </c>
      <c r="D53" s="1" t="s">
        <v>67</v>
      </c>
      <c r="E53" s="1" t="s">
        <v>8</v>
      </c>
      <c r="F53" s="2"/>
      <c r="G53" s="3">
        <v>75.533333333333331</v>
      </c>
      <c r="H53" s="2">
        <v>16</v>
      </c>
      <c r="I53" s="1" t="s">
        <v>10</v>
      </c>
      <c r="J53" s="1" t="s">
        <v>14</v>
      </c>
      <c r="K53" s="13">
        <v>86.04</v>
      </c>
      <c r="L53" s="15">
        <f t="shared" si="1"/>
        <v>161.57333333333332</v>
      </c>
      <c r="M53" s="1">
        <v>15</v>
      </c>
    </row>
    <row r="54" spans="1:13" ht="33.75" customHeight="1">
      <c r="A54" s="5" t="s">
        <v>74</v>
      </c>
      <c r="B54" s="1">
        <v>8197</v>
      </c>
      <c r="C54" s="1" t="s">
        <v>83</v>
      </c>
      <c r="D54" s="1" t="s">
        <v>84</v>
      </c>
      <c r="E54" s="1" t="s">
        <v>8</v>
      </c>
      <c r="F54" s="2"/>
      <c r="G54" s="3">
        <v>75.466666666666669</v>
      </c>
      <c r="H54" s="2">
        <v>17</v>
      </c>
      <c r="I54" s="1" t="s">
        <v>10</v>
      </c>
      <c r="J54" s="1" t="s">
        <v>14</v>
      </c>
      <c r="K54" s="13">
        <v>86.04</v>
      </c>
      <c r="L54" s="15">
        <f t="shared" si="1"/>
        <v>161.50666666666666</v>
      </c>
      <c r="M54" s="1">
        <v>16</v>
      </c>
    </row>
    <row r="55" spans="1:13" ht="33.75" customHeight="1">
      <c r="A55" s="5" t="s">
        <v>89</v>
      </c>
      <c r="B55" s="1">
        <v>8190</v>
      </c>
      <c r="C55" s="1" t="s">
        <v>94</v>
      </c>
      <c r="D55" s="1" t="s">
        <v>95</v>
      </c>
      <c r="E55" s="1" t="s">
        <v>8</v>
      </c>
      <c r="F55" s="2"/>
      <c r="G55" s="3">
        <v>76.333333333333329</v>
      </c>
      <c r="H55" s="2">
        <v>10</v>
      </c>
      <c r="I55" s="1" t="s">
        <v>10</v>
      </c>
      <c r="J55" s="1" t="s">
        <v>14</v>
      </c>
      <c r="K55" s="13">
        <v>85</v>
      </c>
      <c r="L55" s="15">
        <f t="shared" si="1"/>
        <v>161.33333333333331</v>
      </c>
      <c r="M55" s="1">
        <v>17</v>
      </c>
    </row>
    <row r="56" spans="1:13" ht="33.75" customHeight="1">
      <c r="A56" s="5" t="s">
        <v>304</v>
      </c>
      <c r="B56" s="1">
        <v>8188</v>
      </c>
      <c r="C56" s="1" t="s">
        <v>62</v>
      </c>
      <c r="D56" s="1" t="s">
        <v>63</v>
      </c>
      <c r="E56" s="1" t="s">
        <v>8</v>
      </c>
      <c r="F56" s="2"/>
      <c r="G56" s="3">
        <v>76.533333333333331</v>
      </c>
      <c r="H56" s="2">
        <v>8</v>
      </c>
      <c r="I56" s="1" t="s">
        <v>10</v>
      </c>
      <c r="J56" s="1" t="s">
        <v>14</v>
      </c>
      <c r="K56" s="13">
        <v>84.5</v>
      </c>
      <c r="L56" s="15">
        <f t="shared" si="1"/>
        <v>161.03333333333333</v>
      </c>
      <c r="M56" s="1">
        <v>18</v>
      </c>
    </row>
    <row r="57" spans="1:13" ht="33.75" customHeight="1">
      <c r="A57" s="5" t="s">
        <v>102</v>
      </c>
      <c r="B57" s="1">
        <v>8199</v>
      </c>
      <c r="C57" s="1" t="s">
        <v>107</v>
      </c>
      <c r="D57" s="1" t="s">
        <v>108</v>
      </c>
      <c r="E57" s="1" t="s">
        <v>8</v>
      </c>
      <c r="F57" s="2"/>
      <c r="G57" s="3">
        <v>75.399999999999991</v>
      </c>
      <c r="H57" s="2">
        <v>19</v>
      </c>
      <c r="I57" s="1" t="s">
        <v>10</v>
      </c>
      <c r="J57" s="1" t="s">
        <v>14</v>
      </c>
      <c r="K57" s="13">
        <v>85.62</v>
      </c>
      <c r="L57" s="15">
        <f t="shared" si="1"/>
        <v>161.01999999999998</v>
      </c>
      <c r="M57" s="1">
        <v>19</v>
      </c>
    </row>
    <row r="58" spans="1:13" ht="33.75" customHeight="1">
      <c r="A58" s="5" t="s">
        <v>304</v>
      </c>
      <c r="B58" s="1">
        <v>8204</v>
      </c>
      <c r="C58" s="1" t="s">
        <v>70</v>
      </c>
      <c r="D58" s="1" t="s">
        <v>71</v>
      </c>
      <c r="E58" s="1" t="s">
        <v>8</v>
      </c>
      <c r="F58" s="2"/>
      <c r="G58" s="3">
        <v>75</v>
      </c>
      <c r="H58" s="2">
        <v>24</v>
      </c>
      <c r="I58" s="1" t="s">
        <v>10</v>
      </c>
      <c r="J58" s="1" t="s">
        <v>14</v>
      </c>
      <c r="K58" s="13">
        <v>85.76</v>
      </c>
      <c r="L58" s="15">
        <f t="shared" si="1"/>
        <v>160.76</v>
      </c>
      <c r="M58" s="1">
        <v>20</v>
      </c>
    </row>
    <row r="59" spans="1:13" ht="33.75" customHeight="1">
      <c r="A59" s="5" t="s">
        <v>102</v>
      </c>
      <c r="B59" s="1">
        <v>8207</v>
      </c>
      <c r="C59" s="1" t="s">
        <v>109</v>
      </c>
      <c r="D59" s="1" t="s">
        <v>110</v>
      </c>
      <c r="E59" s="1" t="s">
        <v>23</v>
      </c>
      <c r="F59" s="2"/>
      <c r="G59" s="3">
        <v>74.466666666666669</v>
      </c>
      <c r="H59" s="2">
        <v>26</v>
      </c>
      <c r="I59" s="1" t="s">
        <v>10</v>
      </c>
      <c r="J59" s="1" t="s">
        <v>14</v>
      </c>
      <c r="K59" s="13">
        <v>86.14</v>
      </c>
      <c r="L59" s="15">
        <f t="shared" si="1"/>
        <v>160.60666666666668</v>
      </c>
      <c r="M59" s="1">
        <v>21</v>
      </c>
    </row>
    <row r="60" spans="1:13" ht="33.75" customHeight="1">
      <c r="A60" s="5" t="s">
        <v>304</v>
      </c>
      <c r="B60" s="1">
        <v>8208</v>
      </c>
      <c r="C60" s="1" t="s">
        <v>72</v>
      </c>
      <c r="D60" s="1" t="s">
        <v>73</v>
      </c>
      <c r="E60" s="1" t="s">
        <v>8</v>
      </c>
      <c r="F60" s="2"/>
      <c r="G60" s="3">
        <v>73.933333333333337</v>
      </c>
      <c r="H60" s="2">
        <v>28</v>
      </c>
      <c r="I60" s="1" t="s">
        <v>10</v>
      </c>
      <c r="J60" s="1" t="s">
        <v>14</v>
      </c>
      <c r="K60" s="13">
        <v>86.62</v>
      </c>
      <c r="L60" s="15">
        <f t="shared" ref="L60:L78" si="2">G60+K60</f>
        <v>160.55333333333334</v>
      </c>
      <c r="M60" s="1">
        <v>22</v>
      </c>
    </row>
    <row r="61" spans="1:13" ht="33.75" customHeight="1">
      <c r="A61" s="5" t="s">
        <v>74</v>
      </c>
      <c r="B61" s="1">
        <v>8219</v>
      </c>
      <c r="C61" s="1" t="s">
        <v>87</v>
      </c>
      <c r="D61" s="1" t="s">
        <v>88</v>
      </c>
      <c r="E61" s="1" t="s">
        <v>8</v>
      </c>
      <c r="F61" s="2"/>
      <c r="G61" s="3">
        <v>72.266666666666666</v>
      </c>
      <c r="H61" s="2">
        <v>39</v>
      </c>
      <c r="I61" s="1" t="s">
        <v>10</v>
      </c>
      <c r="J61" s="1" t="s">
        <v>14</v>
      </c>
      <c r="K61" s="13">
        <v>88.1</v>
      </c>
      <c r="L61" s="15">
        <f t="shared" si="2"/>
        <v>160.36666666666667</v>
      </c>
      <c r="M61" s="1">
        <v>23</v>
      </c>
    </row>
    <row r="62" spans="1:13" ht="33.75" customHeight="1">
      <c r="A62" s="5" t="s">
        <v>304</v>
      </c>
      <c r="B62" s="1">
        <v>8192</v>
      </c>
      <c r="C62" s="1" t="s">
        <v>64</v>
      </c>
      <c r="D62" s="1" t="s">
        <v>65</v>
      </c>
      <c r="E62" s="1" t="s">
        <v>8</v>
      </c>
      <c r="F62" s="2"/>
      <c r="G62" s="3">
        <v>75.86666666666666</v>
      </c>
      <c r="H62" s="2">
        <v>12</v>
      </c>
      <c r="I62" s="1" t="s">
        <v>10</v>
      </c>
      <c r="J62" s="1" t="s">
        <v>14</v>
      </c>
      <c r="K62" s="13">
        <v>84.14</v>
      </c>
      <c r="L62" s="15">
        <f t="shared" si="2"/>
        <v>160.00666666666666</v>
      </c>
      <c r="M62" s="1">
        <v>24</v>
      </c>
    </row>
    <row r="63" spans="1:13" ht="33.75" customHeight="1">
      <c r="A63" s="5" t="s">
        <v>74</v>
      </c>
      <c r="B63" s="1">
        <v>8193</v>
      </c>
      <c r="C63" s="1" t="s">
        <v>81</v>
      </c>
      <c r="D63" s="1" t="s">
        <v>82</v>
      </c>
      <c r="E63" s="1" t="s">
        <v>8</v>
      </c>
      <c r="F63" s="2"/>
      <c r="G63" s="3">
        <v>75.8</v>
      </c>
      <c r="H63" s="2">
        <v>13</v>
      </c>
      <c r="I63" s="1" t="s">
        <v>10</v>
      </c>
      <c r="J63" s="1" t="s">
        <v>14</v>
      </c>
      <c r="K63" s="13">
        <v>83.74</v>
      </c>
      <c r="L63" s="15">
        <f t="shared" si="2"/>
        <v>159.54</v>
      </c>
      <c r="M63" s="1">
        <v>25</v>
      </c>
    </row>
    <row r="64" spans="1:13" ht="33.75" customHeight="1">
      <c r="A64" s="1" t="s">
        <v>305</v>
      </c>
      <c r="B64" s="1">
        <v>8034</v>
      </c>
      <c r="C64" s="1" t="s">
        <v>111</v>
      </c>
      <c r="D64" s="1" t="s">
        <v>112</v>
      </c>
      <c r="E64" s="1" t="s">
        <v>23</v>
      </c>
      <c r="F64" s="1"/>
      <c r="G64" s="3" t="s">
        <v>9</v>
      </c>
      <c r="H64" s="3" t="s">
        <v>9</v>
      </c>
      <c r="I64" s="1" t="s">
        <v>10</v>
      </c>
      <c r="J64" s="1" t="s">
        <v>113</v>
      </c>
      <c r="K64" s="13">
        <v>75.12</v>
      </c>
      <c r="L64" s="15" t="e">
        <f t="shared" si="2"/>
        <v>#VALUE!</v>
      </c>
      <c r="M64" s="1">
        <v>1</v>
      </c>
    </row>
    <row r="65" spans="1:13" ht="33.75" customHeight="1">
      <c r="A65" s="1" t="s">
        <v>183</v>
      </c>
      <c r="B65" s="1">
        <v>8030</v>
      </c>
      <c r="C65" s="1" t="s">
        <v>184</v>
      </c>
      <c r="D65" s="1" t="s">
        <v>185</v>
      </c>
      <c r="E65" s="1" t="s">
        <v>23</v>
      </c>
      <c r="F65" s="1"/>
      <c r="G65" s="3" t="s">
        <v>9</v>
      </c>
      <c r="H65" s="3" t="s">
        <v>9</v>
      </c>
      <c r="I65" s="1" t="s">
        <v>10</v>
      </c>
      <c r="J65" s="1" t="s">
        <v>113</v>
      </c>
      <c r="K65" s="13">
        <v>78.88</v>
      </c>
      <c r="L65" s="15" t="e">
        <f t="shared" si="2"/>
        <v>#VALUE!</v>
      </c>
      <c r="M65" s="1">
        <v>2</v>
      </c>
    </row>
    <row r="66" spans="1:13" ht="33.75" customHeight="1">
      <c r="A66" s="1" t="s">
        <v>200</v>
      </c>
      <c r="B66" s="1">
        <v>8031</v>
      </c>
      <c r="C66" s="1" t="s">
        <v>201</v>
      </c>
      <c r="D66" s="1" t="s">
        <v>202</v>
      </c>
      <c r="E66" s="1" t="s">
        <v>23</v>
      </c>
      <c r="F66" s="1"/>
      <c r="G66" s="3" t="s">
        <v>9</v>
      </c>
      <c r="H66" s="3" t="s">
        <v>9</v>
      </c>
      <c r="I66" s="1" t="s">
        <v>10</v>
      </c>
      <c r="J66" s="1" t="s">
        <v>113</v>
      </c>
      <c r="K66" s="13">
        <v>70.959999999999994</v>
      </c>
      <c r="L66" s="15" t="e">
        <f t="shared" si="2"/>
        <v>#VALUE!</v>
      </c>
      <c r="M66" s="1">
        <v>3</v>
      </c>
    </row>
    <row r="67" spans="1:13" ht="33.75" customHeight="1">
      <c r="A67" s="1" t="s">
        <v>218</v>
      </c>
      <c r="B67" s="1">
        <v>8032</v>
      </c>
      <c r="C67" s="1" t="s">
        <v>219</v>
      </c>
      <c r="D67" s="1" t="s">
        <v>220</v>
      </c>
      <c r="E67" s="1" t="s">
        <v>23</v>
      </c>
      <c r="F67" s="1"/>
      <c r="G67" s="3" t="s">
        <v>9</v>
      </c>
      <c r="H67" s="3" t="s">
        <v>9</v>
      </c>
      <c r="I67" s="1" t="s">
        <v>10</v>
      </c>
      <c r="J67" s="1" t="s">
        <v>113</v>
      </c>
      <c r="K67" s="13">
        <v>80.180000000000007</v>
      </c>
      <c r="L67" s="15" t="e">
        <f t="shared" si="2"/>
        <v>#VALUE!</v>
      </c>
      <c r="M67" s="1">
        <v>4</v>
      </c>
    </row>
    <row r="68" spans="1:13" ht="33.75" customHeight="1">
      <c r="A68" s="1" t="s">
        <v>235</v>
      </c>
      <c r="B68" s="1">
        <v>8033</v>
      </c>
      <c r="C68" s="1" t="s">
        <v>236</v>
      </c>
      <c r="D68" s="1" t="s">
        <v>237</v>
      </c>
      <c r="E68" s="1" t="s">
        <v>23</v>
      </c>
      <c r="F68" s="1"/>
      <c r="G68" s="3" t="s">
        <v>9</v>
      </c>
      <c r="H68" s="3" t="s">
        <v>9</v>
      </c>
      <c r="I68" s="1" t="s">
        <v>10</v>
      </c>
      <c r="J68" s="1" t="s">
        <v>113</v>
      </c>
      <c r="K68" s="13">
        <v>80.459999999999994</v>
      </c>
      <c r="L68" s="15" t="e">
        <f t="shared" si="2"/>
        <v>#VALUE!</v>
      </c>
      <c r="M68" s="1">
        <v>5</v>
      </c>
    </row>
    <row r="69" spans="1:13" ht="33.75" customHeight="1">
      <c r="A69" s="1" t="s">
        <v>130</v>
      </c>
      <c r="B69" s="1">
        <v>8035</v>
      </c>
      <c r="C69" s="1" t="s">
        <v>131</v>
      </c>
      <c r="D69" s="1" t="s">
        <v>132</v>
      </c>
      <c r="E69" s="1" t="s">
        <v>8</v>
      </c>
      <c r="F69" s="2"/>
      <c r="G69" s="3">
        <v>81.666666666666671</v>
      </c>
      <c r="H69" s="2">
        <v>1</v>
      </c>
      <c r="I69" s="1" t="s">
        <v>10</v>
      </c>
      <c r="J69" s="1" t="s">
        <v>14</v>
      </c>
      <c r="K69" s="13">
        <v>87.08</v>
      </c>
      <c r="L69" s="15">
        <f t="shared" si="2"/>
        <v>168.74666666666667</v>
      </c>
      <c r="M69" s="1">
        <v>6</v>
      </c>
    </row>
    <row r="70" spans="1:13" ht="33.75" customHeight="1">
      <c r="A70" s="1" t="s">
        <v>183</v>
      </c>
      <c r="B70" s="1">
        <v>8038</v>
      </c>
      <c r="C70" s="1" t="s">
        <v>186</v>
      </c>
      <c r="D70" s="1" t="s">
        <v>187</v>
      </c>
      <c r="E70" s="1" t="s">
        <v>8</v>
      </c>
      <c r="F70" s="2"/>
      <c r="G70" s="3">
        <v>79.466666666666669</v>
      </c>
      <c r="H70" s="2">
        <v>4</v>
      </c>
      <c r="I70" s="1" t="s">
        <v>10</v>
      </c>
      <c r="J70" s="1" t="s">
        <v>14</v>
      </c>
      <c r="K70" s="13">
        <v>85.78</v>
      </c>
      <c r="L70" s="15">
        <f t="shared" si="2"/>
        <v>165.24666666666667</v>
      </c>
      <c r="M70" s="1">
        <v>7</v>
      </c>
    </row>
    <row r="71" spans="1:13" ht="33.75" customHeight="1">
      <c r="A71" s="1" t="s">
        <v>147</v>
      </c>
      <c r="B71" s="1">
        <v>8036</v>
      </c>
      <c r="C71" s="1" t="s">
        <v>148</v>
      </c>
      <c r="D71" s="1" t="s">
        <v>149</v>
      </c>
      <c r="E71" s="1" t="s">
        <v>8</v>
      </c>
      <c r="F71" s="2"/>
      <c r="G71" s="3">
        <v>81.533333333333331</v>
      </c>
      <c r="H71" s="2">
        <v>2</v>
      </c>
      <c r="I71" s="1" t="s">
        <v>10</v>
      </c>
      <c r="J71" s="1" t="s">
        <v>14</v>
      </c>
      <c r="K71" s="13">
        <v>81.260000000000005</v>
      </c>
      <c r="L71" s="15">
        <f t="shared" si="2"/>
        <v>162.79333333333335</v>
      </c>
      <c r="M71" s="1">
        <v>8</v>
      </c>
    </row>
    <row r="72" spans="1:13" ht="33.75" customHeight="1">
      <c r="A72" s="1" t="s">
        <v>164</v>
      </c>
      <c r="B72" s="1">
        <v>8037</v>
      </c>
      <c r="C72" s="1" t="s">
        <v>165</v>
      </c>
      <c r="D72" s="1" t="s">
        <v>166</v>
      </c>
      <c r="E72" s="1" t="s">
        <v>8</v>
      </c>
      <c r="F72" s="2"/>
      <c r="G72" s="3">
        <v>80.533333333333331</v>
      </c>
      <c r="H72" s="2">
        <v>3</v>
      </c>
      <c r="I72" s="1" t="s">
        <v>10</v>
      </c>
      <c r="J72" s="1" t="s">
        <v>14</v>
      </c>
      <c r="K72" s="13">
        <v>82.16</v>
      </c>
      <c r="L72" s="15">
        <f t="shared" si="2"/>
        <v>162.69333333333333</v>
      </c>
      <c r="M72" s="1">
        <v>9</v>
      </c>
    </row>
    <row r="73" spans="1:13" ht="33.75" customHeight="1">
      <c r="A73" s="1" t="s">
        <v>200</v>
      </c>
      <c r="B73" s="1">
        <v>8039</v>
      </c>
      <c r="C73" s="1" t="s">
        <v>203</v>
      </c>
      <c r="D73" s="1" t="s">
        <v>204</v>
      </c>
      <c r="E73" s="1" t="s">
        <v>8</v>
      </c>
      <c r="F73" s="2"/>
      <c r="G73" s="3">
        <v>78.933333333333337</v>
      </c>
      <c r="H73" s="2">
        <v>5</v>
      </c>
      <c r="I73" s="1" t="s">
        <v>10</v>
      </c>
      <c r="J73" s="1" t="s">
        <v>14</v>
      </c>
      <c r="K73" s="13">
        <v>81.58</v>
      </c>
      <c r="L73" s="15">
        <f t="shared" si="2"/>
        <v>160.51333333333332</v>
      </c>
      <c r="M73" s="1">
        <v>10</v>
      </c>
    </row>
    <row r="74" spans="1:13" ht="33.75" customHeight="1">
      <c r="A74" s="1" t="s">
        <v>130</v>
      </c>
      <c r="B74" s="1">
        <v>8041</v>
      </c>
      <c r="C74" s="1" t="s">
        <v>133</v>
      </c>
      <c r="D74" s="1" t="s">
        <v>134</v>
      </c>
      <c r="E74" s="1" t="s">
        <v>8</v>
      </c>
      <c r="F74" s="2"/>
      <c r="G74" s="3">
        <v>77.666666666666671</v>
      </c>
      <c r="H74" s="2">
        <v>7</v>
      </c>
      <c r="I74" s="1" t="s">
        <v>10</v>
      </c>
      <c r="J74" s="1" t="s">
        <v>113</v>
      </c>
      <c r="K74" s="13">
        <v>81.78</v>
      </c>
      <c r="L74" s="15">
        <f t="shared" si="2"/>
        <v>159.44666666666666</v>
      </c>
      <c r="M74" s="1">
        <v>11</v>
      </c>
    </row>
    <row r="75" spans="1:13" ht="33.75" customHeight="1">
      <c r="A75" s="1" t="s">
        <v>305</v>
      </c>
      <c r="B75" s="1">
        <v>8040</v>
      </c>
      <c r="C75" s="1" t="s">
        <v>114</v>
      </c>
      <c r="D75" s="1" t="s">
        <v>115</v>
      </c>
      <c r="E75" s="1" t="s">
        <v>8</v>
      </c>
      <c r="F75" s="2"/>
      <c r="G75" s="3">
        <v>77.933333333333337</v>
      </c>
      <c r="H75" s="2">
        <v>6</v>
      </c>
      <c r="I75" s="1" t="s">
        <v>10</v>
      </c>
      <c r="J75" s="1" t="s">
        <v>113</v>
      </c>
      <c r="K75" s="13">
        <v>80.319999999999993</v>
      </c>
      <c r="L75" s="15">
        <f t="shared" si="2"/>
        <v>158.25333333333333</v>
      </c>
      <c r="M75" s="1">
        <v>12</v>
      </c>
    </row>
    <row r="76" spans="1:13" ht="33.75" customHeight="1">
      <c r="A76" s="1" t="s">
        <v>183</v>
      </c>
      <c r="B76" s="1">
        <v>8044</v>
      </c>
      <c r="C76" s="1" t="s">
        <v>188</v>
      </c>
      <c r="D76" s="1" t="s">
        <v>189</v>
      </c>
      <c r="E76" s="1" t="s">
        <v>8</v>
      </c>
      <c r="F76" s="2"/>
      <c r="G76" s="3">
        <v>75.399999999999991</v>
      </c>
      <c r="H76" s="2">
        <v>10</v>
      </c>
      <c r="I76" s="1" t="s">
        <v>10</v>
      </c>
      <c r="J76" s="1" t="s">
        <v>113</v>
      </c>
      <c r="K76" s="13">
        <v>82.44</v>
      </c>
      <c r="L76" s="15">
        <f t="shared" si="2"/>
        <v>157.83999999999997</v>
      </c>
      <c r="M76" s="1">
        <v>13</v>
      </c>
    </row>
    <row r="77" spans="1:13" ht="33.75" customHeight="1">
      <c r="A77" s="1" t="s">
        <v>147</v>
      </c>
      <c r="B77" s="1">
        <v>8050</v>
      </c>
      <c r="C77" s="1" t="s">
        <v>152</v>
      </c>
      <c r="D77" s="1" t="s">
        <v>153</v>
      </c>
      <c r="E77" s="1" t="s">
        <v>8</v>
      </c>
      <c r="F77" s="2"/>
      <c r="G77" s="3">
        <v>74.2</v>
      </c>
      <c r="H77" s="2">
        <v>16</v>
      </c>
      <c r="I77" s="1" t="s">
        <v>10</v>
      </c>
      <c r="J77" s="1" t="s">
        <v>113</v>
      </c>
      <c r="K77" s="13">
        <v>83.1</v>
      </c>
      <c r="L77" s="15">
        <f t="shared" si="2"/>
        <v>157.30000000000001</v>
      </c>
      <c r="M77" s="1">
        <v>14</v>
      </c>
    </row>
    <row r="78" spans="1:13" ht="33.75" customHeight="1">
      <c r="A78" s="1" t="s">
        <v>305</v>
      </c>
      <c r="B78" s="1">
        <v>8048</v>
      </c>
      <c r="C78" s="1" t="s">
        <v>116</v>
      </c>
      <c r="D78" s="1" t="s">
        <v>117</v>
      </c>
      <c r="E78" s="1" t="s">
        <v>8</v>
      </c>
      <c r="F78" s="2"/>
      <c r="G78" s="3">
        <v>74.600000000000009</v>
      </c>
      <c r="H78" s="2">
        <v>14</v>
      </c>
      <c r="I78" s="1" t="s">
        <v>10</v>
      </c>
      <c r="J78" s="1" t="s">
        <v>113</v>
      </c>
      <c r="K78" s="13">
        <v>82.32</v>
      </c>
      <c r="L78" s="15">
        <f t="shared" si="2"/>
        <v>156.92000000000002</v>
      </c>
      <c r="M78" s="1">
        <v>15</v>
      </c>
    </row>
    <row r="79" spans="1:13" ht="33.75" customHeight="1">
      <c r="A79" s="1" t="s">
        <v>130</v>
      </c>
      <c r="B79" s="1">
        <v>8049</v>
      </c>
      <c r="C79" s="1" t="s">
        <v>135</v>
      </c>
      <c r="D79" s="1" t="s">
        <v>136</v>
      </c>
      <c r="E79" s="1" t="s">
        <v>8</v>
      </c>
      <c r="F79" s="2"/>
      <c r="G79" s="3">
        <v>74.533333333333331</v>
      </c>
      <c r="H79" s="2">
        <v>15</v>
      </c>
      <c r="I79" s="1" t="s">
        <v>10</v>
      </c>
      <c r="J79" s="1" t="s">
        <v>113</v>
      </c>
      <c r="K79" s="13">
        <v>82.24</v>
      </c>
      <c r="L79" s="15">
        <f t="shared" ref="L79:L128" si="3">G79+K79</f>
        <v>156.77333333333331</v>
      </c>
      <c r="M79" s="1">
        <v>16</v>
      </c>
    </row>
    <row r="80" spans="1:13" ht="33.75" customHeight="1">
      <c r="A80" s="1" t="s">
        <v>218</v>
      </c>
      <c r="B80" s="1">
        <v>8046</v>
      </c>
      <c r="C80" s="1" t="s">
        <v>221</v>
      </c>
      <c r="D80" s="1" t="s">
        <v>222</v>
      </c>
      <c r="E80" s="1" t="s">
        <v>8</v>
      </c>
      <c r="F80" s="2"/>
      <c r="G80" s="3">
        <v>74.733333333333334</v>
      </c>
      <c r="H80" s="2">
        <v>12</v>
      </c>
      <c r="I80" s="1" t="s">
        <v>10</v>
      </c>
      <c r="J80" s="1" t="s">
        <v>113</v>
      </c>
      <c r="K80" s="13">
        <v>81.62</v>
      </c>
      <c r="L80" s="15">
        <f t="shared" si="3"/>
        <v>156.35333333333335</v>
      </c>
      <c r="M80" s="1">
        <v>17</v>
      </c>
    </row>
    <row r="81" spans="1:13" ht="33.75" customHeight="1">
      <c r="A81" s="1" t="s">
        <v>183</v>
      </c>
      <c r="B81" s="1">
        <v>8052</v>
      </c>
      <c r="C81" s="1" t="s">
        <v>190</v>
      </c>
      <c r="D81" s="1" t="s">
        <v>191</v>
      </c>
      <c r="E81" s="1" t="s">
        <v>8</v>
      </c>
      <c r="F81" s="2"/>
      <c r="G81" s="3">
        <v>73.666666666666671</v>
      </c>
      <c r="H81" s="2">
        <v>18</v>
      </c>
      <c r="I81" s="1" t="s">
        <v>10</v>
      </c>
      <c r="J81" s="1" t="s">
        <v>14</v>
      </c>
      <c r="K81" s="13">
        <v>82.56</v>
      </c>
      <c r="L81" s="15">
        <f t="shared" si="3"/>
        <v>156.22666666666669</v>
      </c>
      <c r="M81" s="1">
        <v>18</v>
      </c>
    </row>
    <row r="82" spans="1:13" ht="33.75" customHeight="1">
      <c r="A82" s="1" t="s">
        <v>130</v>
      </c>
      <c r="B82" s="1">
        <v>8057</v>
      </c>
      <c r="C82" s="1" t="s">
        <v>137</v>
      </c>
      <c r="D82" s="1" t="s">
        <v>138</v>
      </c>
      <c r="E82" s="1" t="s">
        <v>8</v>
      </c>
      <c r="F82" s="2"/>
      <c r="G82" s="3">
        <v>72.86666666666666</v>
      </c>
      <c r="H82" s="2">
        <v>23</v>
      </c>
      <c r="I82" s="1" t="s">
        <v>10</v>
      </c>
      <c r="J82" s="1" t="s">
        <v>14</v>
      </c>
      <c r="K82" s="13">
        <v>83.1</v>
      </c>
      <c r="L82" s="15">
        <f t="shared" si="3"/>
        <v>155.96666666666664</v>
      </c>
      <c r="M82" s="1">
        <v>19</v>
      </c>
    </row>
    <row r="83" spans="1:13" ht="33.75" customHeight="1">
      <c r="A83" s="1" t="s">
        <v>147</v>
      </c>
      <c r="B83" s="1">
        <v>8042</v>
      </c>
      <c r="C83" s="1" t="s">
        <v>150</v>
      </c>
      <c r="D83" s="1" t="s">
        <v>151</v>
      </c>
      <c r="E83" s="1" t="s">
        <v>8</v>
      </c>
      <c r="F83" s="2"/>
      <c r="G83" s="3">
        <v>77.13333333333334</v>
      </c>
      <c r="H83" s="2">
        <v>8</v>
      </c>
      <c r="I83" s="1" t="s">
        <v>10</v>
      </c>
      <c r="J83" s="1" t="s">
        <v>113</v>
      </c>
      <c r="K83" s="13">
        <v>78.819999999999993</v>
      </c>
      <c r="L83" s="15">
        <f t="shared" si="3"/>
        <v>155.95333333333332</v>
      </c>
      <c r="M83" s="1">
        <v>20</v>
      </c>
    </row>
    <row r="84" spans="1:13" ht="33.75" customHeight="1">
      <c r="A84" s="1" t="s">
        <v>235</v>
      </c>
      <c r="B84" s="1">
        <v>8071</v>
      </c>
      <c r="C84" s="1" t="s">
        <v>244</v>
      </c>
      <c r="D84" s="1" t="s">
        <v>245</v>
      </c>
      <c r="E84" s="1" t="s">
        <v>23</v>
      </c>
      <c r="F84" s="2"/>
      <c r="G84" s="3">
        <v>71</v>
      </c>
      <c r="H84" s="2">
        <v>37</v>
      </c>
      <c r="I84" s="1" t="s">
        <v>10</v>
      </c>
      <c r="J84" s="1" t="s">
        <v>14</v>
      </c>
      <c r="K84" s="13">
        <v>84.56</v>
      </c>
      <c r="L84" s="15">
        <f t="shared" si="3"/>
        <v>155.56</v>
      </c>
      <c r="M84" s="1">
        <v>21</v>
      </c>
    </row>
    <row r="85" spans="1:13" ht="33.75" customHeight="1">
      <c r="A85" s="1" t="s">
        <v>235</v>
      </c>
      <c r="B85" s="1">
        <v>8047</v>
      </c>
      <c r="C85" s="1" t="s">
        <v>238</v>
      </c>
      <c r="D85" s="1" t="s">
        <v>239</v>
      </c>
      <c r="E85" s="1" t="s">
        <v>8</v>
      </c>
      <c r="F85" s="2"/>
      <c r="G85" s="3">
        <v>74.666666666666671</v>
      </c>
      <c r="H85" s="2">
        <v>13</v>
      </c>
      <c r="I85" s="1" t="s">
        <v>10</v>
      </c>
      <c r="J85" s="1" t="s">
        <v>113</v>
      </c>
      <c r="K85" s="13">
        <v>80.599999999999994</v>
      </c>
      <c r="L85" s="15">
        <f t="shared" si="3"/>
        <v>155.26666666666665</v>
      </c>
      <c r="M85" s="1">
        <v>22</v>
      </c>
    </row>
    <row r="86" spans="1:13" ht="33.75" customHeight="1">
      <c r="A86" s="1" t="s">
        <v>235</v>
      </c>
      <c r="B86" s="1">
        <v>8063</v>
      </c>
      <c r="C86" s="1" t="s">
        <v>242</v>
      </c>
      <c r="D86" s="1" t="s">
        <v>243</v>
      </c>
      <c r="E86" s="1" t="s">
        <v>8</v>
      </c>
      <c r="F86" s="2"/>
      <c r="G86" s="3">
        <v>71.533333333333331</v>
      </c>
      <c r="H86" s="2">
        <v>29</v>
      </c>
      <c r="I86" s="1" t="s">
        <v>10</v>
      </c>
      <c r="J86" s="1" t="s">
        <v>113</v>
      </c>
      <c r="K86" s="13">
        <v>83.72</v>
      </c>
      <c r="L86" s="15">
        <f t="shared" si="3"/>
        <v>155.25333333333333</v>
      </c>
      <c r="M86" s="1">
        <v>23</v>
      </c>
    </row>
    <row r="87" spans="1:13" ht="33.75" customHeight="1">
      <c r="A87" s="1" t="s">
        <v>200</v>
      </c>
      <c r="B87" s="1">
        <v>8053</v>
      </c>
      <c r="C87" s="1" t="s">
        <v>207</v>
      </c>
      <c r="D87" s="1" t="s">
        <v>208</v>
      </c>
      <c r="E87" s="1" t="s">
        <v>8</v>
      </c>
      <c r="F87" s="2"/>
      <c r="G87" s="3">
        <v>73.533333333333331</v>
      </c>
      <c r="H87" s="2">
        <v>19</v>
      </c>
      <c r="I87" s="1" t="s">
        <v>10</v>
      </c>
      <c r="J87" s="1" t="s">
        <v>113</v>
      </c>
      <c r="K87" s="13">
        <v>81.56</v>
      </c>
      <c r="L87" s="15">
        <f t="shared" si="3"/>
        <v>155.09333333333333</v>
      </c>
      <c r="M87" s="1">
        <v>24</v>
      </c>
    </row>
    <row r="88" spans="1:13" ht="33.75" customHeight="1">
      <c r="A88" s="1" t="s">
        <v>200</v>
      </c>
      <c r="B88" s="1">
        <v>8045</v>
      </c>
      <c r="C88" s="1" t="s">
        <v>205</v>
      </c>
      <c r="D88" s="1" t="s">
        <v>206</v>
      </c>
      <c r="E88" s="1" t="s">
        <v>8</v>
      </c>
      <c r="F88" s="2"/>
      <c r="G88" s="3">
        <v>75.13333333333334</v>
      </c>
      <c r="H88" s="2">
        <v>11</v>
      </c>
      <c r="I88" s="1" t="s">
        <v>10</v>
      </c>
      <c r="J88" s="1" t="s">
        <v>113</v>
      </c>
      <c r="K88" s="13">
        <v>79</v>
      </c>
      <c r="L88" s="15">
        <f t="shared" si="3"/>
        <v>154.13333333333333</v>
      </c>
      <c r="M88" s="1">
        <v>25</v>
      </c>
    </row>
    <row r="89" spans="1:13" ht="33.75" customHeight="1">
      <c r="A89" s="1" t="s">
        <v>200</v>
      </c>
      <c r="B89" s="1">
        <v>8061</v>
      </c>
      <c r="C89" s="1" t="s">
        <v>209</v>
      </c>
      <c r="D89" s="1" t="s">
        <v>210</v>
      </c>
      <c r="E89" s="1" t="s">
        <v>8</v>
      </c>
      <c r="F89" s="2"/>
      <c r="G89" s="3">
        <v>72.066666666666663</v>
      </c>
      <c r="H89" s="2">
        <v>27</v>
      </c>
      <c r="I89" s="1" t="s">
        <v>10</v>
      </c>
      <c r="J89" s="1" t="s">
        <v>14</v>
      </c>
      <c r="K89" s="13">
        <v>81.760000000000005</v>
      </c>
      <c r="L89" s="15">
        <f t="shared" si="3"/>
        <v>153.82666666666665</v>
      </c>
      <c r="M89" s="1">
        <v>26</v>
      </c>
    </row>
    <row r="90" spans="1:13" ht="33.75" customHeight="1">
      <c r="A90" s="1" t="s">
        <v>164</v>
      </c>
      <c r="B90" s="1">
        <v>8067</v>
      </c>
      <c r="C90" s="1" t="s">
        <v>173</v>
      </c>
      <c r="D90" s="1" t="s">
        <v>174</v>
      </c>
      <c r="E90" s="1" t="s">
        <v>8</v>
      </c>
      <c r="F90" s="2"/>
      <c r="G90" s="3">
        <v>71.2</v>
      </c>
      <c r="H90" s="2">
        <v>33</v>
      </c>
      <c r="I90" s="1" t="s">
        <v>10</v>
      </c>
      <c r="J90" s="1" t="s">
        <v>113</v>
      </c>
      <c r="K90" s="13">
        <v>82.62</v>
      </c>
      <c r="L90" s="15">
        <f t="shared" si="3"/>
        <v>153.82</v>
      </c>
      <c r="M90" s="1">
        <v>27</v>
      </c>
    </row>
    <row r="91" spans="1:13" ht="33.75" customHeight="1">
      <c r="A91" s="1" t="s">
        <v>235</v>
      </c>
      <c r="B91" s="1">
        <v>8055</v>
      </c>
      <c r="C91" s="1" t="s">
        <v>240</v>
      </c>
      <c r="D91" s="1" t="s">
        <v>241</v>
      </c>
      <c r="E91" s="1" t="s">
        <v>8</v>
      </c>
      <c r="F91" s="2"/>
      <c r="G91" s="3">
        <v>73.13333333333334</v>
      </c>
      <c r="H91" s="2">
        <v>21</v>
      </c>
      <c r="I91" s="1" t="s">
        <v>10</v>
      </c>
      <c r="J91" s="1" t="s">
        <v>113</v>
      </c>
      <c r="K91" s="13">
        <v>80.459999999999994</v>
      </c>
      <c r="L91" s="15">
        <f t="shared" si="3"/>
        <v>153.59333333333333</v>
      </c>
      <c r="M91" s="1">
        <v>28</v>
      </c>
    </row>
    <row r="92" spans="1:13" ht="33.75" customHeight="1">
      <c r="A92" s="1" t="s">
        <v>130</v>
      </c>
      <c r="B92" s="1">
        <v>8073</v>
      </c>
      <c r="C92" s="1" t="s">
        <v>141</v>
      </c>
      <c r="D92" s="1" t="s">
        <v>142</v>
      </c>
      <c r="E92" s="1" t="s">
        <v>8</v>
      </c>
      <c r="F92" s="2"/>
      <c r="G92" s="3">
        <v>70.600000000000009</v>
      </c>
      <c r="H92" s="2">
        <v>39</v>
      </c>
      <c r="I92" s="1" t="s">
        <v>10</v>
      </c>
      <c r="J92" s="1" t="s">
        <v>113</v>
      </c>
      <c r="K92" s="13">
        <v>82.82</v>
      </c>
      <c r="L92" s="15">
        <f t="shared" si="3"/>
        <v>153.42000000000002</v>
      </c>
      <c r="M92" s="1">
        <v>29</v>
      </c>
    </row>
    <row r="93" spans="1:13" ht="33.75" customHeight="1">
      <c r="A93" s="1" t="s">
        <v>147</v>
      </c>
      <c r="B93" s="1">
        <v>8066</v>
      </c>
      <c r="C93" s="1" t="s">
        <v>156</v>
      </c>
      <c r="D93" s="1" t="s">
        <v>157</v>
      </c>
      <c r="E93" s="1" t="s">
        <v>8</v>
      </c>
      <c r="F93" s="2"/>
      <c r="G93" s="3">
        <v>71.333333333333329</v>
      </c>
      <c r="H93" s="2">
        <v>32</v>
      </c>
      <c r="I93" s="1" t="s">
        <v>10</v>
      </c>
      <c r="J93" s="1" t="s">
        <v>113</v>
      </c>
      <c r="K93" s="13">
        <v>81.819999999999993</v>
      </c>
      <c r="L93" s="15">
        <f t="shared" si="3"/>
        <v>153.15333333333331</v>
      </c>
      <c r="M93" s="1">
        <v>30</v>
      </c>
    </row>
    <row r="94" spans="1:13" ht="33.75" customHeight="1">
      <c r="A94" s="1" t="s">
        <v>183</v>
      </c>
      <c r="B94" s="1">
        <v>8068</v>
      </c>
      <c r="C94" s="1" t="s">
        <v>194</v>
      </c>
      <c r="D94" s="1" t="s">
        <v>195</v>
      </c>
      <c r="E94" s="1" t="s">
        <v>8</v>
      </c>
      <c r="F94" s="2"/>
      <c r="G94" s="3">
        <v>71.2</v>
      </c>
      <c r="H94" s="2">
        <v>33</v>
      </c>
      <c r="I94" s="1" t="s">
        <v>10</v>
      </c>
      <c r="J94" s="1" t="s">
        <v>113</v>
      </c>
      <c r="K94" s="13">
        <v>81.900000000000006</v>
      </c>
      <c r="L94" s="15">
        <f t="shared" si="3"/>
        <v>153.10000000000002</v>
      </c>
      <c r="M94" s="1">
        <v>31</v>
      </c>
    </row>
    <row r="95" spans="1:13" ht="33.75" customHeight="1">
      <c r="A95" s="1" t="s">
        <v>200</v>
      </c>
      <c r="B95" s="1">
        <v>8069</v>
      </c>
      <c r="C95" s="1" t="s">
        <v>211</v>
      </c>
      <c r="D95" s="1" t="s">
        <v>212</v>
      </c>
      <c r="E95" s="1" t="s">
        <v>8</v>
      </c>
      <c r="F95" s="2"/>
      <c r="G95" s="3">
        <v>71.13333333333334</v>
      </c>
      <c r="H95" s="2">
        <v>35</v>
      </c>
      <c r="I95" s="1" t="s">
        <v>10</v>
      </c>
      <c r="J95" s="1" t="s">
        <v>113</v>
      </c>
      <c r="K95" s="13">
        <v>81.66</v>
      </c>
      <c r="L95" s="15">
        <f t="shared" si="3"/>
        <v>152.79333333333335</v>
      </c>
      <c r="M95" s="1">
        <v>32</v>
      </c>
    </row>
    <row r="96" spans="1:13" ht="33.75" customHeight="1">
      <c r="A96" s="1" t="s">
        <v>305</v>
      </c>
      <c r="B96" s="1">
        <v>8056</v>
      </c>
      <c r="C96" s="1" t="s">
        <v>118</v>
      </c>
      <c r="D96" s="1" t="s">
        <v>119</v>
      </c>
      <c r="E96" s="1" t="s">
        <v>8</v>
      </c>
      <c r="F96" s="2"/>
      <c r="G96" s="3">
        <v>72.933333333333337</v>
      </c>
      <c r="H96" s="2">
        <v>22</v>
      </c>
      <c r="I96" s="1" t="s">
        <v>10</v>
      </c>
      <c r="J96" s="1" t="s">
        <v>113</v>
      </c>
      <c r="K96" s="13">
        <v>79.739999999999995</v>
      </c>
      <c r="L96" s="15">
        <f t="shared" si="3"/>
        <v>152.67333333333335</v>
      </c>
      <c r="M96" s="1">
        <v>33</v>
      </c>
    </row>
    <row r="97" spans="1:13" ht="33.75" customHeight="1">
      <c r="A97" s="1" t="s">
        <v>235</v>
      </c>
      <c r="B97" s="1">
        <v>8079</v>
      </c>
      <c r="C97" s="1" t="s">
        <v>246</v>
      </c>
      <c r="D97" s="1" t="s">
        <v>247</v>
      </c>
      <c r="E97" s="1" t="s">
        <v>8</v>
      </c>
      <c r="F97" s="2"/>
      <c r="G97" s="3">
        <v>69.86666666666666</v>
      </c>
      <c r="H97" s="2">
        <v>44</v>
      </c>
      <c r="I97" s="1" t="s">
        <v>10</v>
      </c>
      <c r="J97" s="1" t="s">
        <v>113</v>
      </c>
      <c r="K97" s="13">
        <v>82.62</v>
      </c>
      <c r="L97" s="15">
        <f t="shared" si="3"/>
        <v>152.48666666666668</v>
      </c>
      <c r="M97" s="1">
        <v>34</v>
      </c>
    </row>
    <row r="98" spans="1:13" ht="33.75" customHeight="1">
      <c r="A98" s="1" t="s">
        <v>164</v>
      </c>
      <c r="B98" s="1">
        <v>8043</v>
      </c>
      <c r="C98" s="1" t="s">
        <v>167</v>
      </c>
      <c r="D98" s="1" t="s">
        <v>168</v>
      </c>
      <c r="E98" s="1" t="s">
        <v>8</v>
      </c>
      <c r="F98" s="2"/>
      <c r="G98" s="3">
        <v>75.933333333333337</v>
      </c>
      <c r="H98" s="2">
        <v>9</v>
      </c>
      <c r="I98" s="1" t="s">
        <v>10</v>
      </c>
      <c r="J98" s="1" t="s">
        <v>113</v>
      </c>
      <c r="K98" s="13">
        <v>76.42</v>
      </c>
      <c r="L98" s="15">
        <f t="shared" si="3"/>
        <v>152.35333333333335</v>
      </c>
      <c r="M98" s="1">
        <v>35</v>
      </c>
    </row>
    <row r="99" spans="1:13" ht="33.75" customHeight="1">
      <c r="A99" s="1" t="s">
        <v>200</v>
      </c>
      <c r="B99" s="1">
        <v>8077</v>
      </c>
      <c r="C99" s="1" t="s">
        <v>213</v>
      </c>
      <c r="D99" s="1" t="s">
        <v>214</v>
      </c>
      <c r="E99" s="1" t="s">
        <v>8</v>
      </c>
      <c r="F99" s="2"/>
      <c r="G99" s="3">
        <v>70.13333333333334</v>
      </c>
      <c r="H99" s="2">
        <v>42</v>
      </c>
      <c r="I99" s="1" t="s">
        <v>10</v>
      </c>
      <c r="J99" s="1" t="s">
        <v>14</v>
      </c>
      <c r="K99" s="13">
        <v>82.14</v>
      </c>
      <c r="L99" s="15">
        <f t="shared" si="3"/>
        <v>152.27333333333334</v>
      </c>
      <c r="M99" s="1">
        <v>36</v>
      </c>
    </row>
    <row r="100" spans="1:13" ht="33.75" customHeight="1">
      <c r="A100" s="1" t="s">
        <v>218</v>
      </c>
      <c r="B100" s="1">
        <v>8054</v>
      </c>
      <c r="C100" s="1" t="s">
        <v>223</v>
      </c>
      <c r="D100" s="1" t="s">
        <v>224</v>
      </c>
      <c r="E100" s="1" t="s">
        <v>8</v>
      </c>
      <c r="F100" s="2"/>
      <c r="G100" s="3">
        <v>73.533333333333331</v>
      </c>
      <c r="H100" s="2">
        <v>19</v>
      </c>
      <c r="I100" s="1" t="s">
        <v>10</v>
      </c>
      <c r="J100" s="1" t="s">
        <v>14</v>
      </c>
      <c r="K100" s="13">
        <v>78.680000000000007</v>
      </c>
      <c r="L100" s="15">
        <f t="shared" si="3"/>
        <v>152.21333333333334</v>
      </c>
      <c r="M100" s="1">
        <v>37</v>
      </c>
    </row>
    <row r="101" spans="1:13" ht="33.75" customHeight="1">
      <c r="A101" s="1" t="s">
        <v>130</v>
      </c>
      <c r="B101" s="1">
        <v>8089</v>
      </c>
      <c r="C101" s="1" t="s">
        <v>145</v>
      </c>
      <c r="D101" s="1" t="s">
        <v>146</v>
      </c>
      <c r="E101" s="1" t="s">
        <v>8</v>
      </c>
      <c r="F101" s="2"/>
      <c r="G101" s="3">
        <v>68.066666666666663</v>
      </c>
      <c r="H101" s="2">
        <v>55</v>
      </c>
      <c r="I101" s="1" t="s">
        <v>10</v>
      </c>
      <c r="J101" s="1" t="s">
        <v>113</v>
      </c>
      <c r="K101" s="13">
        <v>83.94</v>
      </c>
      <c r="L101" s="15">
        <f t="shared" si="3"/>
        <v>152.00666666666666</v>
      </c>
      <c r="M101" s="1">
        <v>38</v>
      </c>
    </row>
    <row r="102" spans="1:13" ht="33.75" customHeight="1">
      <c r="A102" s="1" t="s">
        <v>218</v>
      </c>
      <c r="B102" s="1">
        <v>8070</v>
      </c>
      <c r="C102" s="1" t="s">
        <v>227</v>
      </c>
      <c r="D102" s="1" t="s">
        <v>228</v>
      </c>
      <c r="E102" s="1" t="s">
        <v>8</v>
      </c>
      <c r="F102" s="2"/>
      <c r="G102" s="3">
        <v>71.066666666666663</v>
      </c>
      <c r="H102" s="2">
        <v>36</v>
      </c>
      <c r="I102" s="1" t="s">
        <v>10</v>
      </c>
      <c r="J102" s="1" t="s">
        <v>113</v>
      </c>
      <c r="K102" s="13">
        <v>80.34</v>
      </c>
      <c r="L102" s="15">
        <f t="shared" si="3"/>
        <v>151.40666666666667</v>
      </c>
      <c r="M102" s="1">
        <v>39</v>
      </c>
    </row>
    <row r="103" spans="1:13" ht="33.75" customHeight="1">
      <c r="A103" s="1" t="s">
        <v>305</v>
      </c>
      <c r="B103" s="1">
        <v>8064</v>
      </c>
      <c r="C103" s="1" t="s">
        <v>120</v>
      </c>
      <c r="D103" s="1" t="s">
        <v>121</v>
      </c>
      <c r="E103" s="1" t="s">
        <v>8</v>
      </c>
      <c r="F103" s="2"/>
      <c r="G103" s="3">
        <v>71.466666666666669</v>
      </c>
      <c r="H103" s="2">
        <v>30</v>
      </c>
      <c r="I103" s="1" t="s">
        <v>10</v>
      </c>
      <c r="J103" s="1" t="s">
        <v>113</v>
      </c>
      <c r="K103" s="13">
        <v>79.739999999999995</v>
      </c>
      <c r="L103" s="15">
        <f t="shared" si="3"/>
        <v>151.20666666666665</v>
      </c>
      <c r="M103" s="1">
        <v>40</v>
      </c>
    </row>
    <row r="104" spans="1:13" ht="33.75" customHeight="1">
      <c r="A104" s="1" t="s">
        <v>164</v>
      </c>
      <c r="B104" s="1">
        <v>8075</v>
      </c>
      <c r="C104" s="1" t="s">
        <v>175</v>
      </c>
      <c r="D104" s="1" t="s">
        <v>176</v>
      </c>
      <c r="E104" s="1" t="s">
        <v>8</v>
      </c>
      <c r="F104" s="2"/>
      <c r="G104" s="3">
        <v>70.266666666666666</v>
      </c>
      <c r="H104" s="2">
        <v>41</v>
      </c>
      <c r="I104" s="1" t="s">
        <v>10</v>
      </c>
      <c r="J104" s="1" t="s">
        <v>14</v>
      </c>
      <c r="K104" s="13">
        <v>80.78</v>
      </c>
      <c r="L104" s="15">
        <f t="shared" si="3"/>
        <v>151.04666666666668</v>
      </c>
      <c r="M104" s="1">
        <v>41</v>
      </c>
    </row>
    <row r="105" spans="1:13" ht="33.75" customHeight="1">
      <c r="A105" s="1" t="s">
        <v>218</v>
      </c>
      <c r="B105" s="1">
        <v>8062</v>
      </c>
      <c r="C105" s="1" t="s">
        <v>225</v>
      </c>
      <c r="D105" s="1" t="s">
        <v>226</v>
      </c>
      <c r="E105" s="1" t="s">
        <v>8</v>
      </c>
      <c r="F105" s="2"/>
      <c r="G105" s="3">
        <v>71.600000000000009</v>
      </c>
      <c r="H105" s="2">
        <v>28</v>
      </c>
      <c r="I105" s="1" t="s">
        <v>10</v>
      </c>
      <c r="J105" s="1" t="s">
        <v>113</v>
      </c>
      <c r="K105" s="13">
        <v>79.14</v>
      </c>
      <c r="L105" s="15">
        <f t="shared" si="3"/>
        <v>150.74</v>
      </c>
      <c r="M105" s="1">
        <v>42</v>
      </c>
    </row>
    <row r="106" spans="1:13" ht="33.75" customHeight="1">
      <c r="A106" s="1" t="s">
        <v>218</v>
      </c>
      <c r="B106" s="1">
        <v>8086</v>
      </c>
      <c r="C106" s="1" t="s">
        <v>231</v>
      </c>
      <c r="D106" s="1" t="s">
        <v>232</v>
      </c>
      <c r="E106" s="1" t="s">
        <v>8</v>
      </c>
      <c r="F106" s="2"/>
      <c r="G106" s="3">
        <v>68.399999999999991</v>
      </c>
      <c r="H106" s="2">
        <v>52</v>
      </c>
      <c r="I106" s="1" t="s">
        <v>10</v>
      </c>
      <c r="J106" s="1" t="s">
        <v>14</v>
      </c>
      <c r="K106" s="13">
        <v>82.3</v>
      </c>
      <c r="L106" s="15">
        <f t="shared" si="3"/>
        <v>150.69999999999999</v>
      </c>
      <c r="M106" s="1">
        <v>43</v>
      </c>
    </row>
    <row r="107" spans="1:13" ht="33.75" customHeight="1">
      <c r="A107" s="1" t="s">
        <v>164</v>
      </c>
      <c r="B107" s="1">
        <v>8059</v>
      </c>
      <c r="C107" s="1" t="s">
        <v>171</v>
      </c>
      <c r="D107" s="1" t="s">
        <v>172</v>
      </c>
      <c r="E107" s="1" t="s">
        <v>8</v>
      </c>
      <c r="F107" s="2"/>
      <c r="G107" s="3">
        <v>72.333333333333329</v>
      </c>
      <c r="H107" s="2">
        <v>25</v>
      </c>
      <c r="I107" s="1" t="s">
        <v>10</v>
      </c>
      <c r="J107" s="1" t="s">
        <v>14</v>
      </c>
      <c r="K107" s="13">
        <v>78.2</v>
      </c>
      <c r="L107" s="15">
        <f t="shared" si="3"/>
        <v>150.53333333333333</v>
      </c>
      <c r="M107" s="1">
        <v>44</v>
      </c>
    </row>
    <row r="108" spans="1:13" ht="33.75" customHeight="1">
      <c r="A108" s="1" t="s">
        <v>218</v>
      </c>
      <c r="B108" s="1">
        <v>8078</v>
      </c>
      <c r="C108" s="1" t="s">
        <v>229</v>
      </c>
      <c r="D108" s="1" t="s">
        <v>230</v>
      </c>
      <c r="E108" s="1" t="s">
        <v>8</v>
      </c>
      <c r="F108" s="2"/>
      <c r="G108" s="3">
        <v>69.86666666666666</v>
      </c>
      <c r="H108" s="2">
        <v>44</v>
      </c>
      <c r="I108" s="1" t="s">
        <v>10</v>
      </c>
      <c r="J108" s="1" t="s">
        <v>113</v>
      </c>
      <c r="K108" s="13">
        <v>80.56</v>
      </c>
      <c r="L108" s="15">
        <f t="shared" si="3"/>
        <v>150.42666666666668</v>
      </c>
      <c r="M108" s="1">
        <v>45</v>
      </c>
    </row>
    <row r="109" spans="1:13" ht="33.75" customHeight="1">
      <c r="A109" s="1" t="s">
        <v>164</v>
      </c>
      <c r="B109" s="1">
        <v>8099</v>
      </c>
      <c r="C109" s="1" t="s">
        <v>179</v>
      </c>
      <c r="D109" s="1" t="s">
        <v>180</v>
      </c>
      <c r="E109" s="1" t="s">
        <v>8</v>
      </c>
      <c r="F109" s="2"/>
      <c r="G109" s="3">
        <v>66.466666666666669</v>
      </c>
      <c r="H109" s="2">
        <v>65</v>
      </c>
      <c r="I109" s="1" t="s">
        <v>10</v>
      </c>
      <c r="J109" s="1" t="s">
        <v>113</v>
      </c>
      <c r="K109" s="13">
        <v>83.22</v>
      </c>
      <c r="L109" s="15">
        <f t="shared" si="3"/>
        <v>149.68666666666667</v>
      </c>
      <c r="M109" s="1">
        <v>46</v>
      </c>
    </row>
    <row r="110" spans="1:13" ht="33.75" customHeight="1">
      <c r="A110" s="1" t="s">
        <v>164</v>
      </c>
      <c r="B110" s="1">
        <v>8051</v>
      </c>
      <c r="C110" s="1" t="s">
        <v>169</v>
      </c>
      <c r="D110" s="1" t="s">
        <v>170</v>
      </c>
      <c r="E110" s="1" t="s">
        <v>8</v>
      </c>
      <c r="F110" s="2"/>
      <c r="G110" s="3">
        <v>74.13333333333334</v>
      </c>
      <c r="H110" s="2">
        <v>17</v>
      </c>
      <c r="I110" s="1" t="s">
        <v>10</v>
      </c>
      <c r="J110" s="1" t="s">
        <v>113</v>
      </c>
      <c r="K110" s="13">
        <v>75.36</v>
      </c>
      <c r="L110" s="15">
        <f t="shared" si="3"/>
        <v>149.49333333333334</v>
      </c>
      <c r="M110" s="1">
        <v>47</v>
      </c>
    </row>
    <row r="111" spans="1:13" ht="33.75" customHeight="1">
      <c r="A111" s="1" t="s">
        <v>183</v>
      </c>
      <c r="B111" s="1">
        <v>8092</v>
      </c>
      <c r="C111" s="1" t="s">
        <v>198</v>
      </c>
      <c r="D111" s="1" t="s">
        <v>199</v>
      </c>
      <c r="E111" s="1" t="s">
        <v>8</v>
      </c>
      <c r="F111" s="2"/>
      <c r="G111" s="3">
        <v>67.933333333333337</v>
      </c>
      <c r="H111" s="2">
        <v>58</v>
      </c>
      <c r="I111" s="1" t="s">
        <v>10</v>
      </c>
      <c r="J111" s="1" t="s">
        <v>113</v>
      </c>
      <c r="K111" s="13">
        <v>81.319999999999993</v>
      </c>
      <c r="L111" s="15">
        <f t="shared" si="3"/>
        <v>149.25333333333333</v>
      </c>
      <c r="M111" s="1">
        <v>48</v>
      </c>
    </row>
    <row r="112" spans="1:13" ht="33.75" customHeight="1">
      <c r="A112" s="1" t="s">
        <v>200</v>
      </c>
      <c r="B112" s="1">
        <v>8093</v>
      </c>
      <c r="C112" s="1" t="s">
        <v>216</v>
      </c>
      <c r="D112" s="1" t="s">
        <v>217</v>
      </c>
      <c r="E112" s="1" t="s">
        <v>8</v>
      </c>
      <c r="F112" s="2"/>
      <c r="G112" s="3">
        <v>67.933333333333337</v>
      </c>
      <c r="H112" s="2">
        <v>58</v>
      </c>
      <c r="I112" s="1" t="s">
        <v>10</v>
      </c>
      <c r="J112" s="1" t="s">
        <v>14</v>
      </c>
      <c r="K112" s="13">
        <v>81.180000000000007</v>
      </c>
      <c r="L112" s="15">
        <f t="shared" si="3"/>
        <v>149.11333333333334</v>
      </c>
      <c r="M112" s="1">
        <v>49</v>
      </c>
    </row>
    <row r="113" spans="1:13" ht="33.75" customHeight="1">
      <c r="A113" s="1" t="s">
        <v>147</v>
      </c>
      <c r="B113" s="1">
        <v>8082</v>
      </c>
      <c r="C113" s="1" t="s">
        <v>160</v>
      </c>
      <c r="D113" s="1" t="s">
        <v>161</v>
      </c>
      <c r="E113" s="1" t="s">
        <v>8</v>
      </c>
      <c r="F113" s="2"/>
      <c r="G113" s="3">
        <v>69.333333333333329</v>
      </c>
      <c r="H113" s="2">
        <v>47</v>
      </c>
      <c r="I113" s="1" t="s">
        <v>10</v>
      </c>
      <c r="J113" s="1" t="s">
        <v>113</v>
      </c>
      <c r="K113" s="13">
        <v>79.72</v>
      </c>
      <c r="L113" s="15">
        <f t="shared" si="3"/>
        <v>149.05333333333334</v>
      </c>
      <c r="M113" s="1">
        <v>50</v>
      </c>
    </row>
    <row r="114" spans="1:13" ht="33.75" customHeight="1">
      <c r="A114" s="1" t="s">
        <v>183</v>
      </c>
      <c r="B114" s="1">
        <v>8076</v>
      </c>
      <c r="C114" s="1" t="s">
        <v>196</v>
      </c>
      <c r="D114" s="1" t="s">
        <v>197</v>
      </c>
      <c r="E114" s="1" t="s">
        <v>8</v>
      </c>
      <c r="F114" s="2"/>
      <c r="G114" s="3">
        <v>70.13333333333334</v>
      </c>
      <c r="H114" s="2">
        <v>42</v>
      </c>
      <c r="I114" s="1" t="s">
        <v>10</v>
      </c>
      <c r="J114" s="1" t="s">
        <v>113</v>
      </c>
      <c r="K114" s="13">
        <v>78.52</v>
      </c>
      <c r="L114" s="15">
        <f t="shared" si="3"/>
        <v>148.65333333333334</v>
      </c>
      <c r="M114" s="1">
        <v>51</v>
      </c>
    </row>
    <row r="115" spans="1:13" ht="33.75" customHeight="1">
      <c r="A115" s="1" t="s">
        <v>305</v>
      </c>
      <c r="B115" s="1">
        <v>8072</v>
      </c>
      <c r="C115" s="1" t="s">
        <v>122</v>
      </c>
      <c r="D115" s="1" t="s">
        <v>123</v>
      </c>
      <c r="E115" s="1" t="s">
        <v>8</v>
      </c>
      <c r="F115" s="2"/>
      <c r="G115" s="3">
        <v>70.733333333333334</v>
      </c>
      <c r="H115" s="2">
        <v>38</v>
      </c>
      <c r="I115" s="1" t="s">
        <v>10</v>
      </c>
      <c r="J115" s="1" t="s">
        <v>113</v>
      </c>
      <c r="K115" s="13">
        <v>77.900000000000006</v>
      </c>
      <c r="L115" s="15">
        <f t="shared" si="3"/>
        <v>148.63333333333333</v>
      </c>
      <c r="M115" s="1">
        <v>52</v>
      </c>
    </row>
    <row r="116" spans="1:13" ht="33.75" customHeight="1">
      <c r="A116" s="1" t="s">
        <v>305</v>
      </c>
      <c r="B116" s="1">
        <v>8088</v>
      </c>
      <c r="C116" s="1" t="s">
        <v>126</v>
      </c>
      <c r="D116" s="1" t="s">
        <v>127</v>
      </c>
      <c r="E116" s="1" t="s">
        <v>8</v>
      </c>
      <c r="F116" s="2"/>
      <c r="G116" s="3">
        <v>68.2</v>
      </c>
      <c r="H116" s="2">
        <v>54</v>
      </c>
      <c r="I116" s="1" t="s">
        <v>10</v>
      </c>
      <c r="J116" s="1" t="s">
        <v>113</v>
      </c>
      <c r="K116" s="13">
        <v>80.22</v>
      </c>
      <c r="L116" s="15">
        <f t="shared" si="3"/>
        <v>148.42000000000002</v>
      </c>
      <c r="M116" s="1">
        <v>53</v>
      </c>
    </row>
    <row r="117" spans="1:13" ht="33.75" customHeight="1">
      <c r="A117" s="1" t="s">
        <v>183</v>
      </c>
      <c r="B117" s="1">
        <v>8060</v>
      </c>
      <c r="C117" s="1" t="s">
        <v>192</v>
      </c>
      <c r="D117" s="1" t="s">
        <v>193</v>
      </c>
      <c r="E117" s="1" t="s">
        <v>8</v>
      </c>
      <c r="F117" s="2"/>
      <c r="G117" s="3">
        <v>72.13333333333334</v>
      </c>
      <c r="H117" s="2">
        <v>26</v>
      </c>
      <c r="I117" s="1" t="s">
        <v>10</v>
      </c>
      <c r="J117" s="1" t="s">
        <v>113</v>
      </c>
      <c r="K117" s="13">
        <v>76.22</v>
      </c>
      <c r="L117" s="15">
        <f t="shared" si="3"/>
        <v>148.35333333333335</v>
      </c>
      <c r="M117" s="1">
        <v>54</v>
      </c>
    </row>
    <row r="118" spans="1:13" ht="33.75" customHeight="1">
      <c r="A118" s="1" t="s">
        <v>147</v>
      </c>
      <c r="B118" s="1">
        <v>8106</v>
      </c>
      <c r="C118" s="1" t="s">
        <v>162</v>
      </c>
      <c r="D118" s="1" t="s">
        <v>163</v>
      </c>
      <c r="E118" s="1" t="s">
        <v>8</v>
      </c>
      <c r="F118" s="2"/>
      <c r="G118" s="3">
        <v>65.399999999999991</v>
      </c>
      <c r="H118" s="2">
        <v>72</v>
      </c>
      <c r="I118" s="1" t="s">
        <v>10</v>
      </c>
      <c r="J118" s="1" t="s">
        <v>113</v>
      </c>
      <c r="K118" s="13">
        <v>82.72</v>
      </c>
      <c r="L118" s="15">
        <f t="shared" si="3"/>
        <v>148.12</v>
      </c>
      <c r="M118" s="1">
        <v>55</v>
      </c>
    </row>
    <row r="119" spans="1:13" ht="33.75" customHeight="1">
      <c r="A119" s="1" t="s">
        <v>147</v>
      </c>
      <c r="B119" s="1">
        <v>8058</v>
      </c>
      <c r="C119" s="1" t="s">
        <v>154</v>
      </c>
      <c r="D119" s="1" t="s">
        <v>155</v>
      </c>
      <c r="E119" s="1" t="s">
        <v>23</v>
      </c>
      <c r="F119" s="2"/>
      <c r="G119" s="3">
        <v>72.533333333333331</v>
      </c>
      <c r="H119" s="2">
        <v>24</v>
      </c>
      <c r="I119" s="1" t="s">
        <v>10</v>
      </c>
      <c r="J119" s="1" t="s">
        <v>113</v>
      </c>
      <c r="K119" s="13">
        <v>75.58</v>
      </c>
      <c r="L119" s="15">
        <f t="shared" si="3"/>
        <v>148.11333333333334</v>
      </c>
      <c r="M119" s="1">
        <v>56</v>
      </c>
    </row>
    <row r="120" spans="1:13" ht="33.75" customHeight="1">
      <c r="A120" s="1" t="s">
        <v>147</v>
      </c>
      <c r="B120" s="1">
        <v>8074</v>
      </c>
      <c r="C120" s="1" t="s">
        <v>158</v>
      </c>
      <c r="D120" s="1" t="s">
        <v>159</v>
      </c>
      <c r="E120" s="1" t="s">
        <v>8</v>
      </c>
      <c r="F120" s="2"/>
      <c r="G120" s="3">
        <v>70.333333333333329</v>
      </c>
      <c r="H120" s="2">
        <v>40</v>
      </c>
      <c r="I120" s="1" t="s">
        <v>10</v>
      </c>
      <c r="J120" s="1" t="s">
        <v>113</v>
      </c>
      <c r="K120" s="13">
        <v>77.72</v>
      </c>
      <c r="L120" s="15">
        <f t="shared" si="3"/>
        <v>148.05333333333334</v>
      </c>
      <c r="M120" s="1">
        <v>57</v>
      </c>
    </row>
    <row r="121" spans="1:13" ht="33.75" customHeight="1">
      <c r="A121" s="1" t="s">
        <v>164</v>
      </c>
      <c r="B121" s="1">
        <v>8115</v>
      </c>
      <c r="C121" s="1" t="s">
        <v>181</v>
      </c>
      <c r="D121" s="1" t="s">
        <v>182</v>
      </c>
      <c r="E121" s="1" t="s">
        <v>8</v>
      </c>
      <c r="F121" s="2"/>
      <c r="G121" s="3">
        <v>63.333333333333336</v>
      </c>
      <c r="H121" s="2">
        <v>83</v>
      </c>
      <c r="I121" s="1" t="s">
        <v>10</v>
      </c>
      <c r="J121" s="1" t="s">
        <v>113</v>
      </c>
      <c r="K121" s="13">
        <v>84.32</v>
      </c>
      <c r="L121" s="15">
        <f t="shared" si="3"/>
        <v>147.65333333333334</v>
      </c>
      <c r="M121" s="1">
        <v>58</v>
      </c>
    </row>
    <row r="122" spans="1:13" ht="33.75" customHeight="1">
      <c r="A122" s="1" t="s">
        <v>200</v>
      </c>
      <c r="B122" s="1">
        <v>8085</v>
      </c>
      <c r="C122" s="1" t="s">
        <v>215</v>
      </c>
      <c r="D122" s="1" t="s">
        <v>214</v>
      </c>
      <c r="E122" s="1" t="s">
        <v>8</v>
      </c>
      <c r="F122" s="2"/>
      <c r="G122" s="3">
        <v>68.666666666666671</v>
      </c>
      <c r="H122" s="2">
        <v>51</v>
      </c>
      <c r="I122" s="1" t="s">
        <v>10</v>
      </c>
      <c r="J122" s="1" t="s">
        <v>113</v>
      </c>
      <c r="K122" s="13">
        <v>78.88</v>
      </c>
      <c r="L122" s="15">
        <f t="shared" si="3"/>
        <v>147.54666666666668</v>
      </c>
      <c r="M122" s="1">
        <v>59</v>
      </c>
    </row>
    <row r="123" spans="1:13" ht="33.75" customHeight="1">
      <c r="A123" s="1" t="s">
        <v>164</v>
      </c>
      <c r="B123" s="1">
        <v>8083</v>
      </c>
      <c r="C123" s="1" t="s">
        <v>177</v>
      </c>
      <c r="D123" s="1" t="s">
        <v>178</v>
      </c>
      <c r="E123" s="1" t="s">
        <v>8</v>
      </c>
      <c r="F123" s="2"/>
      <c r="G123" s="3">
        <v>69.266666666666666</v>
      </c>
      <c r="H123" s="2">
        <v>49</v>
      </c>
      <c r="I123" s="1" t="s">
        <v>10</v>
      </c>
      <c r="J123" s="1" t="s">
        <v>113</v>
      </c>
      <c r="K123" s="13">
        <v>78.260000000000005</v>
      </c>
      <c r="L123" s="15">
        <f t="shared" si="3"/>
        <v>147.52666666666667</v>
      </c>
      <c r="M123" s="1">
        <v>60</v>
      </c>
    </row>
    <row r="124" spans="1:13" ht="33.75" customHeight="1">
      <c r="A124" s="1" t="s">
        <v>305</v>
      </c>
      <c r="B124" s="1">
        <v>8080</v>
      </c>
      <c r="C124" s="1" t="s">
        <v>124</v>
      </c>
      <c r="D124" s="1" t="s">
        <v>125</v>
      </c>
      <c r="E124" s="1" t="s">
        <v>8</v>
      </c>
      <c r="F124" s="2"/>
      <c r="G124" s="3">
        <v>69.600000000000009</v>
      </c>
      <c r="H124" s="2">
        <v>46</v>
      </c>
      <c r="I124" s="1" t="s">
        <v>10</v>
      </c>
      <c r="J124" s="1" t="s">
        <v>113</v>
      </c>
      <c r="K124" s="13">
        <v>77.900000000000006</v>
      </c>
      <c r="L124" s="15">
        <f t="shared" si="3"/>
        <v>147.5</v>
      </c>
      <c r="M124" s="1">
        <v>61</v>
      </c>
    </row>
    <row r="125" spans="1:13" ht="33.75" customHeight="1">
      <c r="A125" s="1" t="s">
        <v>218</v>
      </c>
      <c r="B125" s="1">
        <v>8094</v>
      </c>
      <c r="C125" s="1" t="s">
        <v>233</v>
      </c>
      <c r="D125" s="1" t="s">
        <v>234</v>
      </c>
      <c r="E125" s="1" t="s">
        <v>8</v>
      </c>
      <c r="F125" s="2"/>
      <c r="G125" s="3">
        <v>67.8</v>
      </c>
      <c r="H125" s="2">
        <v>60</v>
      </c>
      <c r="I125" s="1" t="s">
        <v>10</v>
      </c>
      <c r="J125" s="1" t="s">
        <v>14</v>
      </c>
      <c r="K125" s="13">
        <v>79.38</v>
      </c>
      <c r="L125" s="15">
        <f t="shared" si="3"/>
        <v>147.18</v>
      </c>
      <c r="M125" s="1">
        <v>62</v>
      </c>
    </row>
    <row r="126" spans="1:13" ht="33.75" customHeight="1">
      <c r="A126" s="1" t="s">
        <v>130</v>
      </c>
      <c r="B126" s="1">
        <v>8081</v>
      </c>
      <c r="C126" s="1" t="s">
        <v>143</v>
      </c>
      <c r="D126" s="1" t="s">
        <v>144</v>
      </c>
      <c r="E126" s="1" t="s">
        <v>8</v>
      </c>
      <c r="F126" s="2"/>
      <c r="G126" s="3">
        <v>69.333333333333329</v>
      </c>
      <c r="H126" s="2">
        <v>47</v>
      </c>
      <c r="I126" s="1" t="s">
        <v>10</v>
      </c>
      <c r="J126" s="1" t="s">
        <v>113</v>
      </c>
      <c r="K126" s="13">
        <v>77.64</v>
      </c>
      <c r="L126" s="15">
        <f t="shared" si="3"/>
        <v>146.97333333333333</v>
      </c>
      <c r="M126" s="1">
        <v>63</v>
      </c>
    </row>
    <row r="127" spans="1:13" ht="33.75" customHeight="1">
      <c r="A127" s="1" t="s">
        <v>305</v>
      </c>
      <c r="B127" s="1">
        <v>8096</v>
      </c>
      <c r="C127" s="1" t="s">
        <v>128</v>
      </c>
      <c r="D127" s="1" t="s">
        <v>129</v>
      </c>
      <c r="E127" s="1" t="s">
        <v>8</v>
      </c>
      <c r="F127" s="2"/>
      <c r="G127" s="3">
        <v>67.13333333333334</v>
      </c>
      <c r="H127" s="2">
        <v>62</v>
      </c>
      <c r="I127" s="1" t="s">
        <v>10</v>
      </c>
      <c r="J127" s="1" t="s">
        <v>113</v>
      </c>
      <c r="K127" s="13">
        <v>79.099999999999994</v>
      </c>
      <c r="L127" s="15">
        <f t="shared" si="3"/>
        <v>146.23333333333335</v>
      </c>
      <c r="M127" s="1">
        <v>64</v>
      </c>
    </row>
    <row r="128" spans="1:13" ht="33.75" customHeight="1">
      <c r="A128" s="1" t="s">
        <v>130</v>
      </c>
      <c r="B128" s="1">
        <v>8065</v>
      </c>
      <c r="C128" s="1" t="s">
        <v>139</v>
      </c>
      <c r="D128" s="1" t="s">
        <v>140</v>
      </c>
      <c r="E128" s="1" t="s">
        <v>8</v>
      </c>
      <c r="F128" s="2"/>
      <c r="G128" s="3">
        <v>71.399999999999991</v>
      </c>
      <c r="H128" s="2">
        <v>31</v>
      </c>
      <c r="I128" s="1" t="s">
        <v>10</v>
      </c>
      <c r="J128" s="1" t="s">
        <v>14</v>
      </c>
      <c r="K128" s="13">
        <v>74.64</v>
      </c>
      <c r="L128" s="15">
        <f t="shared" si="3"/>
        <v>146.04</v>
      </c>
      <c r="M128" s="1">
        <v>65</v>
      </c>
    </row>
    <row r="129" spans="1:13" ht="33.75" customHeight="1">
      <c r="A129" s="5" t="s">
        <v>310</v>
      </c>
      <c r="B129" s="1">
        <v>8024</v>
      </c>
      <c r="C129" s="1" t="s">
        <v>297</v>
      </c>
      <c r="D129" s="1" t="s">
        <v>298</v>
      </c>
      <c r="E129" s="1" t="s">
        <v>8</v>
      </c>
      <c r="F129" s="2"/>
      <c r="G129" s="3">
        <v>78.86666666666666</v>
      </c>
      <c r="H129" s="2">
        <v>1</v>
      </c>
      <c r="I129" s="1" t="s">
        <v>10</v>
      </c>
      <c r="J129" s="1" t="s">
        <v>14</v>
      </c>
      <c r="K129" s="13">
        <v>85.22</v>
      </c>
      <c r="L129" s="15">
        <f t="shared" ref="L129:L137" si="4">G129+K129</f>
        <v>164.08666666666664</v>
      </c>
      <c r="M129" s="1">
        <v>1</v>
      </c>
    </row>
    <row r="130" spans="1:13" ht="33.75" customHeight="1">
      <c r="A130" s="5" t="s">
        <v>310</v>
      </c>
      <c r="B130" s="1">
        <v>8025</v>
      </c>
      <c r="C130" s="1" t="s">
        <v>299</v>
      </c>
      <c r="D130" s="1" t="s">
        <v>300</v>
      </c>
      <c r="E130" s="1" t="s">
        <v>8</v>
      </c>
      <c r="F130" s="2"/>
      <c r="G130" s="3">
        <v>78.466666666666669</v>
      </c>
      <c r="H130" s="2">
        <v>2</v>
      </c>
      <c r="I130" s="1" t="s">
        <v>10</v>
      </c>
      <c r="J130" s="1" t="s">
        <v>14</v>
      </c>
      <c r="K130" s="13">
        <v>85.48</v>
      </c>
      <c r="L130" s="15">
        <f t="shared" si="4"/>
        <v>163.94666666666666</v>
      </c>
      <c r="M130" s="1">
        <v>2</v>
      </c>
    </row>
    <row r="131" spans="1:13" ht="33.75" customHeight="1">
      <c r="A131" s="5" t="s">
        <v>308</v>
      </c>
      <c r="B131" s="1">
        <v>8018</v>
      </c>
      <c r="C131" s="1" t="s">
        <v>279</v>
      </c>
      <c r="D131" s="1" t="s">
        <v>280</v>
      </c>
      <c r="E131" s="1" t="s">
        <v>8</v>
      </c>
      <c r="F131" s="2"/>
      <c r="G131" s="3">
        <v>79.333333333333329</v>
      </c>
      <c r="H131" s="2">
        <v>1</v>
      </c>
      <c r="I131" s="1" t="s">
        <v>10</v>
      </c>
      <c r="J131" s="1" t="s">
        <v>14</v>
      </c>
      <c r="K131" s="13">
        <v>83.92</v>
      </c>
      <c r="L131" s="15">
        <f t="shared" si="4"/>
        <v>163.25333333333333</v>
      </c>
      <c r="M131" s="1">
        <v>1</v>
      </c>
    </row>
    <row r="132" spans="1:13" ht="33.75" customHeight="1">
      <c r="A132" s="5" t="s">
        <v>308</v>
      </c>
      <c r="B132" s="1">
        <v>8020</v>
      </c>
      <c r="C132" s="1" t="s">
        <v>281</v>
      </c>
      <c r="D132" s="1" t="s">
        <v>282</v>
      </c>
      <c r="E132" s="1" t="s">
        <v>8</v>
      </c>
      <c r="F132" s="2"/>
      <c r="G132" s="3">
        <v>68.533333333333331</v>
      </c>
      <c r="H132" s="2">
        <v>3</v>
      </c>
      <c r="I132" s="1" t="s">
        <v>10</v>
      </c>
      <c r="J132" s="1" t="s">
        <v>14</v>
      </c>
      <c r="K132" s="13">
        <v>83.86</v>
      </c>
      <c r="L132" s="15">
        <f t="shared" si="4"/>
        <v>152.39333333333332</v>
      </c>
      <c r="M132" s="1">
        <v>2</v>
      </c>
    </row>
    <row r="133" spans="1:13" ht="52.5" customHeight="1">
      <c r="A133" s="5" t="s">
        <v>306</v>
      </c>
      <c r="B133" s="1">
        <v>8013</v>
      </c>
      <c r="C133" s="1" t="s">
        <v>261</v>
      </c>
      <c r="D133" s="1" t="s">
        <v>262</v>
      </c>
      <c r="E133" s="1" t="s">
        <v>23</v>
      </c>
      <c r="F133" s="2"/>
      <c r="G133" s="3">
        <v>70</v>
      </c>
      <c r="H133" s="2">
        <v>2</v>
      </c>
      <c r="I133" s="1" t="s">
        <v>10</v>
      </c>
      <c r="J133" s="1" t="s">
        <v>14</v>
      </c>
      <c r="K133" s="13">
        <v>86.34</v>
      </c>
      <c r="L133" s="15">
        <f t="shared" si="4"/>
        <v>156.34</v>
      </c>
      <c r="M133" s="1">
        <v>1</v>
      </c>
    </row>
    <row r="134" spans="1:13" ht="52.5" customHeight="1">
      <c r="A134" s="5" t="s">
        <v>306</v>
      </c>
      <c r="B134" s="1">
        <v>8012</v>
      </c>
      <c r="C134" s="1" t="s">
        <v>259</v>
      </c>
      <c r="D134" s="1" t="s">
        <v>260</v>
      </c>
      <c r="E134" s="1" t="s">
        <v>8</v>
      </c>
      <c r="F134" s="2"/>
      <c r="G134" s="3">
        <v>71</v>
      </c>
      <c r="H134" s="2">
        <v>1</v>
      </c>
      <c r="I134" s="1" t="s">
        <v>10</v>
      </c>
      <c r="J134" s="1" t="s">
        <v>14</v>
      </c>
      <c r="K134" s="13">
        <v>85.3</v>
      </c>
      <c r="L134" s="15">
        <f t="shared" si="4"/>
        <v>156.30000000000001</v>
      </c>
      <c r="M134" s="1">
        <v>2</v>
      </c>
    </row>
    <row r="135" spans="1:13" ht="52.5" customHeight="1">
      <c r="A135" s="5" t="s">
        <v>308</v>
      </c>
      <c r="B135" s="1">
        <v>8008</v>
      </c>
      <c r="C135" s="1" t="s">
        <v>285</v>
      </c>
      <c r="D135" s="1" t="s">
        <v>286</v>
      </c>
      <c r="E135" s="1" t="s">
        <v>8</v>
      </c>
      <c r="F135" s="2"/>
      <c r="G135" s="3">
        <v>76.933333333333337</v>
      </c>
      <c r="H135" s="2">
        <v>2</v>
      </c>
      <c r="I135" s="1" t="s">
        <v>10</v>
      </c>
      <c r="J135" s="1" t="s">
        <v>14</v>
      </c>
      <c r="K135" s="13">
        <v>84.98</v>
      </c>
      <c r="L135" s="15">
        <f t="shared" si="4"/>
        <v>161.91333333333336</v>
      </c>
      <c r="M135" s="1">
        <v>1</v>
      </c>
    </row>
    <row r="136" spans="1:13" ht="52.5" customHeight="1">
      <c r="A136" s="5" t="s">
        <v>308</v>
      </c>
      <c r="B136" s="1">
        <v>8007</v>
      </c>
      <c r="C136" s="1" t="s">
        <v>283</v>
      </c>
      <c r="D136" s="1" t="s">
        <v>284</v>
      </c>
      <c r="E136" s="1" t="s">
        <v>8</v>
      </c>
      <c r="F136" s="2"/>
      <c r="G136" s="3">
        <v>77.066666666666663</v>
      </c>
      <c r="H136" s="2">
        <v>1</v>
      </c>
      <c r="I136" s="1" t="s">
        <v>10</v>
      </c>
      <c r="J136" s="1" t="s">
        <v>14</v>
      </c>
      <c r="K136" s="13">
        <v>84.64</v>
      </c>
      <c r="L136" s="15">
        <f t="shared" si="4"/>
        <v>161.70666666666665</v>
      </c>
      <c r="M136" s="1">
        <v>2</v>
      </c>
    </row>
    <row r="137" spans="1:13" ht="52.5" customHeight="1">
      <c r="A137" s="5" t="s">
        <v>307</v>
      </c>
      <c r="B137" s="1">
        <v>8003</v>
      </c>
      <c r="C137" s="1" t="s">
        <v>275</v>
      </c>
      <c r="D137" s="1" t="s">
        <v>276</v>
      </c>
      <c r="E137" s="1" t="s">
        <v>23</v>
      </c>
      <c r="F137" s="2"/>
      <c r="G137" s="3">
        <v>54</v>
      </c>
      <c r="H137" s="2">
        <v>1</v>
      </c>
      <c r="I137" s="1" t="s">
        <v>10</v>
      </c>
      <c r="J137" s="1" t="s">
        <v>14</v>
      </c>
      <c r="K137" s="13">
        <v>85.92</v>
      </c>
      <c r="L137" s="15">
        <f t="shared" si="4"/>
        <v>139.92000000000002</v>
      </c>
      <c r="M137" s="1">
        <v>1</v>
      </c>
    </row>
    <row r="138" spans="1:13" ht="52.5" customHeight="1">
      <c r="A138" s="5" t="s">
        <v>307</v>
      </c>
      <c r="B138" s="1">
        <v>8004</v>
      </c>
      <c r="C138" s="1" t="s">
        <v>277</v>
      </c>
      <c r="D138" s="1" t="s">
        <v>278</v>
      </c>
      <c r="E138" s="1" t="s">
        <v>23</v>
      </c>
      <c r="F138" s="2"/>
      <c r="G138" s="3">
        <v>47.733333333333327</v>
      </c>
      <c r="H138" s="2">
        <v>3</v>
      </c>
      <c r="I138" s="1" t="s">
        <v>10</v>
      </c>
      <c r="J138" s="1" t="s">
        <v>14</v>
      </c>
      <c r="K138" s="13">
        <v>82.22</v>
      </c>
      <c r="L138" s="15">
        <f t="shared" ref="L138" si="5">G138+K138</f>
        <v>129.95333333333332</v>
      </c>
      <c r="M138" s="1">
        <v>2</v>
      </c>
    </row>
    <row r="139" spans="1:13" ht="52.5" customHeight="1">
      <c r="A139" s="17" t="s">
        <v>314</v>
      </c>
      <c r="B139" s="1"/>
      <c r="C139" s="1"/>
      <c r="D139" s="18" t="s">
        <v>324</v>
      </c>
      <c r="E139" s="22" t="s">
        <v>8</v>
      </c>
      <c r="F139" s="2"/>
      <c r="G139" s="3"/>
      <c r="H139" s="2"/>
      <c r="I139" s="1"/>
      <c r="J139" s="19" t="s">
        <v>323</v>
      </c>
      <c r="K139" s="18">
        <v>85</v>
      </c>
      <c r="L139" s="18">
        <v>85</v>
      </c>
      <c r="M139" s="1">
        <v>1</v>
      </c>
    </row>
    <row r="140" spans="1:13" ht="52.5" customHeight="1">
      <c r="A140" s="17" t="s">
        <v>315</v>
      </c>
      <c r="B140" s="1"/>
      <c r="C140" s="1"/>
      <c r="D140" s="21" t="s">
        <v>319</v>
      </c>
      <c r="E140" s="22" t="s">
        <v>8</v>
      </c>
      <c r="F140" s="2"/>
      <c r="G140" s="3"/>
      <c r="H140" s="2"/>
      <c r="I140" s="1"/>
      <c r="J140" s="19" t="s">
        <v>323</v>
      </c>
      <c r="K140" s="18">
        <v>80.5</v>
      </c>
      <c r="L140" s="18">
        <v>80.5</v>
      </c>
      <c r="M140" s="1">
        <v>1</v>
      </c>
    </row>
    <row r="141" spans="1:13" ht="52.5" customHeight="1">
      <c r="A141" s="17" t="s">
        <v>316</v>
      </c>
      <c r="B141" s="1"/>
      <c r="C141" s="1"/>
      <c r="D141" s="21" t="s">
        <v>320</v>
      </c>
      <c r="E141" s="22" t="s">
        <v>8</v>
      </c>
      <c r="F141" s="2"/>
      <c r="G141" s="3"/>
      <c r="H141" s="2"/>
      <c r="I141" s="1"/>
      <c r="J141" s="19" t="s">
        <v>323</v>
      </c>
      <c r="K141" s="18">
        <v>86.73</v>
      </c>
      <c r="L141" s="18">
        <v>86.73</v>
      </c>
      <c r="M141" s="1">
        <v>1</v>
      </c>
    </row>
    <row r="142" spans="1:13" ht="52.5" customHeight="1">
      <c r="A142" s="17" t="s">
        <v>317</v>
      </c>
      <c r="B142" s="1"/>
      <c r="C142" s="1"/>
      <c r="D142" s="21" t="s">
        <v>321</v>
      </c>
      <c r="E142" s="21" t="s">
        <v>23</v>
      </c>
      <c r="F142" s="2"/>
      <c r="G142" s="3"/>
      <c r="H142" s="2"/>
      <c r="I142" s="1"/>
      <c r="J142" s="19" t="s">
        <v>323</v>
      </c>
      <c r="K142" s="18">
        <v>69.2</v>
      </c>
      <c r="L142" s="18">
        <v>69.2</v>
      </c>
      <c r="M142" s="1">
        <v>1</v>
      </c>
    </row>
    <row r="143" spans="1:13" ht="52.5" customHeight="1">
      <c r="A143" s="17" t="s">
        <v>318</v>
      </c>
      <c r="B143" s="20"/>
      <c r="C143" s="20"/>
      <c r="D143" s="21" t="s">
        <v>322</v>
      </c>
      <c r="E143" s="21" t="s">
        <v>23</v>
      </c>
      <c r="F143" s="20"/>
      <c r="G143" s="20"/>
      <c r="H143" s="20"/>
      <c r="I143" s="20"/>
      <c r="J143" s="19" t="s">
        <v>323</v>
      </c>
      <c r="K143" s="18">
        <v>72</v>
      </c>
      <c r="L143" s="18">
        <v>72</v>
      </c>
      <c r="M143" s="1">
        <v>1</v>
      </c>
    </row>
  </sheetData>
  <sortState ref="A2:V357">
    <sortCondition descending="1" ref="L2:L357"/>
  </sortState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4294967293" verticalDpi="300" r:id="rId1"/>
  <headerFooter alignWithMargins="0">
    <oddHeader>&amp;C&amp;"宋体,常规"&amp;20面试成绩录入表</oddHeader>
    <oddFooter>&amp;L&amp;"宋体,常规"监考人员（签字）&amp;C&amp;"宋体,常规"缺考人数&amp;"Arial,常规"            &amp;"宋体,常规"人&amp;R&amp;"宋体,常规"日期：&amp;"Arial,常规"2020&amp;"宋体,常规"年&amp;"Arial,常规"8&amp;"宋体,常规"月&amp;"Arial,常规"26&amp;"宋体,常规"日</oddFooter>
  </headerFooter>
  <rowBreaks count="5" manualBreakCount="5">
    <brk id="15" max="16383" man="1"/>
    <brk id="47" max="16383" man="1"/>
    <brk id="76" max="16383" man="1"/>
    <brk id="95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拟聘用体检名单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2020-08-27T05:30:27Z</dcterms:modified>
</cp:coreProperties>
</file>