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专业测试入围名册" sheetId="1" r:id="rId1"/>
  </sheets>
  <definedNames>
    <definedName name="Database" localSheetId="0">公示专业测试入围名册!#REF!</definedName>
    <definedName name="_xlnm._FilterDatabase" localSheetId="0" hidden="1">公示专业测试入围名册!#REF!</definedName>
    <definedName name="_xlnm.Print_Titles" localSheetId="0">公示专业测试入围名册!$2:$4</definedName>
  </definedNames>
  <calcPr calcId="144525"/>
</workbook>
</file>

<file path=xl/sharedStrings.xml><?xml version="1.0" encoding="utf-8"?>
<sst xmlns="http://schemas.openxmlformats.org/spreadsheetml/2006/main" count="135" uniqueCount="119">
  <si>
    <t>附件2.</t>
  </si>
  <si>
    <t>合肥市包河区2020年中小学新任教师公开招考进入资格复审</t>
  </si>
  <si>
    <t>分组安排</t>
  </si>
  <si>
    <t>岗位代码</t>
  </si>
  <si>
    <t>岗位名称</t>
  </si>
  <si>
    <t>招考数</t>
  </si>
  <si>
    <t>入围人数</t>
  </si>
  <si>
    <t>资格复审分组</t>
  </si>
  <si>
    <t>复审时间</t>
  </si>
  <si>
    <t>340111001001</t>
  </si>
  <si>
    <t>高中语文组</t>
  </si>
  <si>
    <t>A组</t>
  </si>
  <si>
    <t>2020年8月30日上午</t>
  </si>
  <si>
    <t>340111001002</t>
  </si>
  <si>
    <t>高中生物组</t>
  </si>
  <si>
    <t>340111001003</t>
  </si>
  <si>
    <t>初中语文组</t>
  </si>
  <si>
    <t>340111001004</t>
  </si>
  <si>
    <t>初中数学A组</t>
  </si>
  <si>
    <t>340111001005</t>
  </si>
  <si>
    <t>初中数学B组</t>
  </si>
  <si>
    <t>340111001006</t>
  </si>
  <si>
    <t>初中历史A组</t>
  </si>
  <si>
    <t>340111001007</t>
  </si>
  <si>
    <t>初中历史B组</t>
  </si>
  <si>
    <t>340111001008</t>
  </si>
  <si>
    <t>初中体育组</t>
  </si>
  <si>
    <t>340111001009</t>
  </si>
  <si>
    <t>初中美术组</t>
  </si>
  <si>
    <t>340111001010</t>
  </si>
  <si>
    <t>小学语文A组</t>
  </si>
  <si>
    <t>B组</t>
  </si>
  <si>
    <t>340111001011</t>
  </si>
  <si>
    <t>小学语文B组</t>
  </si>
  <si>
    <t>340111001012</t>
  </si>
  <si>
    <t>小学语文C组</t>
  </si>
  <si>
    <t>C组</t>
  </si>
  <si>
    <t>340111001013</t>
  </si>
  <si>
    <t>小学语文D组</t>
  </si>
  <si>
    <t>340111001014</t>
  </si>
  <si>
    <t>小学语文E组</t>
  </si>
  <si>
    <t>D组</t>
  </si>
  <si>
    <t>340111001015</t>
  </si>
  <si>
    <t>小学语文F组</t>
  </si>
  <si>
    <t>340111001016</t>
  </si>
  <si>
    <t>小学语文G组</t>
  </si>
  <si>
    <t>E组</t>
  </si>
  <si>
    <t>340111001017</t>
  </si>
  <si>
    <t>小学语文H组</t>
  </si>
  <si>
    <t>340111001018</t>
  </si>
  <si>
    <t>小学语文I组</t>
  </si>
  <si>
    <t>F组</t>
  </si>
  <si>
    <t>340111001019</t>
  </si>
  <si>
    <t>小学语文J组</t>
  </si>
  <si>
    <t>340111001020</t>
  </si>
  <si>
    <t>小学语文K组</t>
  </si>
  <si>
    <t>G组</t>
  </si>
  <si>
    <t>340111001021</t>
  </si>
  <si>
    <t>小学语文L组a岗</t>
  </si>
  <si>
    <t>340111001022</t>
  </si>
  <si>
    <t>小学语文L组b岗</t>
  </si>
  <si>
    <t>H组</t>
  </si>
  <si>
    <t>340111001023</t>
  </si>
  <si>
    <t>小学语文M组a岗</t>
  </si>
  <si>
    <t>340111001024</t>
  </si>
  <si>
    <t>小学语文M组b岗</t>
  </si>
  <si>
    <t>I组</t>
  </si>
  <si>
    <t>合计</t>
  </si>
  <si>
    <t>340111001025</t>
  </si>
  <si>
    <t>小学数学A组</t>
  </si>
  <si>
    <t>2020年8月30日下午</t>
  </si>
  <si>
    <t>340111001026</t>
  </si>
  <si>
    <t>小学数学B组</t>
  </si>
  <si>
    <t>340111001027</t>
  </si>
  <si>
    <t>小学数学C组</t>
  </si>
  <si>
    <t>340111001028</t>
  </si>
  <si>
    <t>小学数学D组</t>
  </si>
  <si>
    <t>340111001029</t>
  </si>
  <si>
    <t>小学数学E组a岗</t>
  </si>
  <si>
    <t>340111001030</t>
  </si>
  <si>
    <t>小学数学E组b岗</t>
  </si>
  <si>
    <t>340111001031</t>
  </si>
  <si>
    <t>小学英语A组</t>
  </si>
  <si>
    <t>340111001032</t>
  </si>
  <si>
    <t>小学英语B组</t>
  </si>
  <si>
    <t>340111001033</t>
  </si>
  <si>
    <t>小学信息技术A组</t>
  </si>
  <si>
    <t>340111001034</t>
  </si>
  <si>
    <t>小学信息技术B组</t>
  </si>
  <si>
    <t>340111001035</t>
  </si>
  <si>
    <t>小学音乐A组</t>
  </si>
  <si>
    <t>340111001036</t>
  </si>
  <si>
    <t>小学音乐B组</t>
  </si>
  <si>
    <t>340111001037</t>
  </si>
  <si>
    <t>小学音乐C组</t>
  </si>
  <si>
    <t>340111001038</t>
  </si>
  <si>
    <t>小学体育A组</t>
  </si>
  <si>
    <t>340111001039</t>
  </si>
  <si>
    <t>小学体育B组</t>
  </si>
  <si>
    <t>340111001040</t>
  </si>
  <si>
    <t>小学体育C组</t>
  </si>
  <si>
    <t>340111001041</t>
  </si>
  <si>
    <t>小学体育D组</t>
  </si>
  <si>
    <t>340111001042</t>
  </si>
  <si>
    <t>小学体育E组</t>
  </si>
  <si>
    <t>340111001043</t>
  </si>
  <si>
    <t>小学美术A组</t>
  </si>
  <si>
    <t>340111001044</t>
  </si>
  <si>
    <t>小学美术B组</t>
  </si>
  <si>
    <t>340111001045</t>
  </si>
  <si>
    <t>小学美术C组</t>
  </si>
  <si>
    <t>340111001046</t>
  </si>
  <si>
    <t>小学科学A组</t>
  </si>
  <si>
    <t>340111001047</t>
  </si>
  <si>
    <t>小学科学B组</t>
  </si>
  <si>
    <t>340111001048</t>
  </si>
  <si>
    <t>小学特殊教育组</t>
  </si>
  <si>
    <t>总合计</t>
  </si>
  <si>
    <t xml:space="preserve">重要提示：请按照公告要求携带相关材料按时间节点到现场复审。
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</si>
</sst>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selection activeCell="J1" sqref="J$1:J$1048576"/>
    </sheetView>
  </sheetViews>
  <sheetFormatPr defaultColWidth="9" defaultRowHeight="13.5" outlineLevelCol="5"/>
  <cols>
    <col min="1" max="1" width="20.5" style="1" customWidth="1"/>
    <col min="2" max="2" width="14.625" customWidth="1"/>
    <col min="3" max="3" width="7.625" style="1" customWidth="1"/>
    <col min="4" max="4" width="11.5" style="1" customWidth="1"/>
    <col min="5" max="5" width="7.75" style="1" customWidth="1"/>
  </cols>
  <sheetData>
    <row r="1" ht="18" customHeight="1" spans="1:1">
      <c r="A1" s="2" t="s">
        <v>0</v>
      </c>
    </row>
    <row r="2" ht="28" customHeight="1" spans="1:6">
      <c r="A2" s="3" t="s">
        <v>1</v>
      </c>
      <c r="B2" s="3"/>
      <c r="C2" s="3"/>
      <c r="D2" s="3"/>
      <c r="E2" s="3"/>
      <c r="F2" s="3"/>
    </row>
    <row r="3" ht="37" customHeight="1" spans="1:6">
      <c r="A3" s="4" t="s">
        <v>2</v>
      </c>
      <c r="B3" s="3"/>
      <c r="C3" s="3"/>
      <c r="D3" s="3"/>
      <c r="E3" s="3"/>
      <c r="F3" s="3"/>
    </row>
    <row r="4" ht="32" customHeight="1" spans="1: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22" customHeight="1" spans="1:6">
      <c r="A5" s="6" t="s">
        <v>9</v>
      </c>
      <c r="B5" s="7" t="s">
        <v>10</v>
      </c>
      <c r="C5" s="6">
        <v>1</v>
      </c>
      <c r="D5" s="6">
        <v>3</v>
      </c>
      <c r="E5" s="8" t="s">
        <v>11</v>
      </c>
      <c r="F5" s="9" t="s">
        <v>12</v>
      </c>
    </row>
    <row r="6" ht="22" customHeight="1" spans="1:6">
      <c r="A6" s="6" t="s">
        <v>13</v>
      </c>
      <c r="B6" s="7" t="s">
        <v>14</v>
      </c>
      <c r="C6" s="6">
        <v>1</v>
      </c>
      <c r="D6" s="6">
        <v>3</v>
      </c>
      <c r="E6" s="8"/>
      <c r="F6" s="9"/>
    </row>
    <row r="7" ht="22" customHeight="1" spans="1:6">
      <c r="A7" s="6" t="s">
        <v>15</v>
      </c>
      <c r="B7" s="7" t="s">
        <v>16</v>
      </c>
      <c r="C7" s="6">
        <v>1</v>
      </c>
      <c r="D7" s="6">
        <v>3</v>
      </c>
      <c r="E7" s="8"/>
      <c r="F7" s="9"/>
    </row>
    <row r="8" ht="22" customHeight="1" spans="1:6">
      <c r="A8" s="6" t="s">
        <v>17</v>
      </c>
      <c r="B8" s="7" t="s">
        <v>18</v>
      </c>
      <c r="C8" s="6">
        <v>2</v>
      </c>
      <c r="D8" s="6">
        <v>6</v>
      </c>
      <c r="E8" s="8"/>
      <c r="F8" s="9"/>
    </row>
    <row r="9" ht="22" customHeight="1" spans="1:6">
      <c r="A9" s="6" t="s">
        <v>19</v>
      </c>
      <c r="B9" s="7" t="s">
        <v>20</v>
      </c>
      <c r="C9" s="6">
        <v>1</v>
      </c>
      <c r="D9" s="6">
        <v>3</v>
      </c>
      <c r="E9" s="8"/>
      <c r="F9" s="9"/>
    </row>
    <row r="10" ht="22" customHeight="1" spans="1:6">
      <c r="A10" s="6" t="s">
        <v>21</v>
      </c>
      <c r="B10" s="7" t="s">
        <v>22</v>
      </c>
      <c r="C10" s="6">
        <v>2</v>
      </c>
      <c r="D10" s="6">
        <v>6</v>
      </c>
      <c r="E10" s="8"/>
      <c r="F10" s="9"/>
    </row>
    <row r="11" ht="22" customHeight="1" spans="1:6">
      <c r="A11" s="6" t="s">
        <v>23</v>
      </c>
      <c r="B11" s="7" t="s">
        <v>24</v>
      </c>
      <c r="C11" s="6">
        <v>1</v>
      </c>
      <c r="D11" s="6">
        <v>3</v>
      </c>
      <c r="E11" s="8"/>
      <c r="F11" s="9"/>
    </row>
    <row r="12" ht="22" customHeight="1" spans="1:6">
      <c r="A12" s="6" t="s">
        <v>25</v>
      </c>
      <c r="B12" s="7" t="s">
        <v>26</v>
      </c>
      <c r="C12" s="6">
        <v>1</v>
      </c>
      <c r="D12" s="6">
        <v>3</v>
      </c>
      <c r="E12" s="8"/>
      <c r="F12" s="9"/>
    </row>
    <row r="13" ht="22" customHeight="1" spans="1:6">
      <c r="A13" s="6" t="s">
        <v>27</v>
      </c>
      <c r="B13" s="7" t="s">
        <v>28</v>
      </c>
      <c r="C13" s="6">
        <v>1</v>
      </c>
      <c r="D13" s="6">
        <v>3</v>
      </c>
      <c r="E13" s="8"/>
      <c r="F13" s="9"/>
    </row>
    <row r="14" ht="26" customHeight="1" spans="1:6">
      <c r="A14" s="6" t="s">
        <v>29</v>
      </c>
      <c r="B14" s="7" t="s">
        <v>30</v>
      </c>
      <c r="C14" s="6">
        <v>15</v>
      </c>
      <c r="D14" s="6">
        <v>30</v>
      </c>
      <c r="E14" s="6" t="s">
        <v>31</v>
      </c>
      <c r="F14" s="9"/>
    </row>
    <row r="15" ht="26" customHeight="1" spans="1:6">
      <c r="A15" s="6" t="s">
        <v>32</v>
      </c>
      <c r="B15" s="7" t="s">
        <v>33</v>
      </c>
      <c r="C15" s="6">
        <v>15</v>
      </c>
      <c r="D15" s="6">
        <v>30</v>
      </c>
      <c r="E15" s="6"/>
      <c r="F15" s="9"/>
    </row>
    <row r="16" ht="26" customHeight="1" spans="1:6">
      <c r="A16" s="6" t="s">
        <v>34</v>
      </c>
      <c r="B16" s="7" t="s">
        <v>35</v>
      </c>
      <c r="C16" s="6">
        <v>15</v>
      </c>
      <c r="D16" s="6">
        <v>30</v>
      </c>
      <c r="E16" s="6" t="s">
        <v>36</v>
      </c>
      <c r="F16" s="9"/>
    </row>
    <row r="17" ht="26" customHeight="1" spans="1:6">
      <c r="A17" s="6" t="s">
        <v>37</v>
      </c>
      <c r="B17" s="7" t="s">
        <v>38</v>
      </c>
      <c r="C17" s="6">
        <v>15</v>
      </c>
      <c r="D17" s="6">
        <v>30</v>
      </c>
      <c r="E17" s="6"/>
      <c r="F17" s="9"/>
    </row>
    <row r="18" ht="26" customHeight="1" spans="1:6">
      <c r="A18" s="6" t="s">
        <v>39</v>
      </c>
      <c r="B18" s="7" t="s">
        <v>40</v>
      </c>
      <c r="C18" s="6">
        <v>14</v>
      </c>
      <c r="D18" s="6">
        <v>28</v>
      </c>
      <c r="E18" s="6" t="s">
        <v>41</v>
      </c>
      <c r="F18" s="9"/>
    </row>
    <row r="19" ht="26" customHeight="1" spans="1:6">
      <c r="A19" s="6" t="s">
        <v>42</v>
      </c>
      <c r="B19" s="7" t="s">
        <v>43</v>
      </c>
      <c r="C19" s="6">
        <v>14</v>
      </c>
      <c r="D19" s="6">
        <v>28</v>
      </c>
      <c r="E19" s="6"/>
      <c r="F19" s="9"/>
    </row>
    <row r="20" ht="26" customHeight="1" spans="1:6">
      <c r="A20" s="6" t="s">
        <v>44</v>
      </c>
      <c r="B20" s="7" t="s">
        <v>45</v>
      </c>
      <c r="C20" s="6">
        <v>14</v>
      </c>
      <c r="D20" s="6">
        <v>28</v>
      </c>
      <c r="E20" s="6" t="s">
        <v>46</v>
      </c>
      <c r="F20" s="9"/>
    </row>
    <row r="21" ht="26" customHeight="1" spans="1:6">
      <c r="A21" s="6" t="s">
        <v>47</v>
      </c>
      <c r="B21" s="7" t="s">
        <v>48</v>
      </c>
      <c r="C21" s="6">
        <v>14</v>
      </c>
      <c r="D21" s="6">
        <v>28</v>
      </c>
      <c r="E21" s="6"/>
      <c r="F21" s="9"/>
    </row>
    <row r="22" ht="26" customHeight="1" spans="1:6">
      <c r="A22" s="6" t="s">
        <v>49</v>
      </c>
      <c r="B22" s="7" t="s">
        <v>50</v>
      </c>
      <c r="C22" s="6">
        <v>14</v>
      </c>
      <c r="D22" s="6">
        <v>28</v>
      </c>
      <c r="E22" s="6" t="s">
        <v>51</v>
      </c>
      <c r="F22" s="9"/>
    </row>
    <row r="23" ht="26" customHeight="1" spans="1:6">
      <c r="A23" s="6" t="s">
        <v>52</v>
      </c>
      <c r="B23" s="7" t="s">
        <v>53</v>
      </c>
      <c r="C23" s="6">
        <v>14</v>
      </c>
      <c r="D23" s="6">
        <v>28</v>
      </c>
      <c r="E23" s="6"/>
      <c r="F23" s="9"/>
    </row>
    <row r="24" ht="26" customHeight="1" spans="1:6">
      <c r="A24" s="6" t="s">
        <v>54</v>
      </c>
      <c r="B24" s="7" t="s">
        <v>55</v>
      </c>
      <c r="C24" s="6">
        <v>14</v>
      </c>
      <c r="D24" s="6">
        <v>28</v>
      </c>
      <c r="E24" s="6" t="s">
        <v>56</v>
      </c>
      <c r="F24" s="9"/>
    </row>
    <row r="25" ht="26" customHeight="1" spans="1:6">
      <c r="A25" s="6" t="s">
        <v>57</v>
      </c>
      <c r="B25" s="7" t="s">
        <v>58</v>
      </c>
      <c r="C25" s="6">
        <v>11</v>
      </c>
      <c r="D25" s="6">
        <v>22</v>
      </c>
      <c r="E25" s="6"/>
      <c r="F25" s="9"/>
    </row>
    <row r="26" ht="26" customHeight="1" spans="1:6">
      <c r="A26" s="6" t="s">
        <v>59</v>
      </c>
      <c r="B26" s="7" t="s">
        <v>60</v>
      </c>
      <c r="C26" s="6">
        <v>11</v>
      </c>
      <c r="D26" s="6">
        <v>22</v>
      </c>
      <c r="E26" s="6" t="s">
        <v>61</v>
      </c>
      <c r="F26" s="9"/>
    </row>
    <row r="27" ht="26" customHeight="1" spans="1:6">
      <c r="A27" s="6" t="s">
        <v>62</v>
      </c>
      <c r="B27" s="7" t="s">
        <v>63</v>
      </c>
      <c r="C27" s="6">
        <v>11</v>
      </c>
      <c r="D27" s="6">
        <v>22</v>
      </c>
      <c r="E27" s="6"/>
      <c r="F27" s="9"/>
    </row>
    <row r="28" ht="26" customHeight="1" spans="1:6">
      <c r="A28" s="6" t="s">
        <v>64</v>
      </c>
      <c r="B28" s="7" t="s">
        <v>65</v>
      </c>
      <c r="C28" s="6">
        <v>11</v>
      </c>
      <c r="D28" s="6">
        <v>22</v>
      </c>
      <c r="E28" s="6" t="s">
        <v>66</v>
      </c>
      <c r="F28" s="9"/>
    </row>
    <row r="29" ht="26" customHeight="1" spans="1:6">
      <c r="A29" s="6" t="s">
        <v>67</v>
      </c>
      <c r="B29" s="6"/>
      <c r="C29" s="6">
        <f>SUM(C5:C28)</f>
        <v>213</v>
      </c>
      <c r="D29" s="6">
        <f>SUM(D5:D28)</f>
        <v>437</v>
      </c>
      <c r="E29" s="6"/>
      <c r="F29" s="9"/>
    </row>
    <row r="30" ht="37" customHeight="1" spans="1:6">
      <c r="A30" s="10"/>
      <c r="B30" s="11"/>
      <c r="C30" s="11"/>
      <c r="D30" s="11"/>
      <c r="E30" s="11"/>
      <c r="F30" s="12"/>
    </row>
    <row r="31" ht="35" customHeight="1" spans="1:6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</row>
    <row r="32" ht="23" customHeight="1" spans="1:6">
      <c r="A32" s="6" t="s">
        <v>68</v>
      </c>
      <c r="B32" s="7" t="s">
        <v>69</v>
      </c>
      <c r="C32" s="6">
        <v>13</v>
      </c>
      <c r="D32" s="6">
        <v>26</v>
      </c>
      <c r="E32" s="13" t="s">
        <v>11</v>
      </c>
      <c r="F32" s="9" t="s">
        <v>70</v>
      </c>
    </row>
    <row r="33" ht="23" customHeight="1" spans="1:6">
      <c r="A33" s="6" t="s">
        <v>71</v>
      </c>
      <c r="B33" s="7" t="s">
        <v>72</v>
      </c>
      <c r="C33" s="6">
        <v>13</v>
      </c>
      <c r="D33" s="6">
        <v>26</v>
      </c>
      <c r="E33" s="14"/>
      <c r="F33" s="9"/>
    </row>
    <row r="34" ht="23" customHeight="1" spans="1:6">
      <c r="A34" s="6" t="s">
        <v>73</v>
      </c>
      <c r="B34" s="7" t="s">
        <v>74</v>
      </c>
      <c r="C34" s="6">
        <v>12</v>
      </c>
      <c r="D34" s="6">
        <v>25</v>
      </c>
      <c r="E34" s="13" t="s">
        <v>31</v>
      </c>
      <c r="F34" s="9"/>
    </row>
    <row r="35" ht="23" customHeight="1" spans="1:6">
      <c r="A35" s="6" t="s">
        <v>75</v>
      </c>
      <c r="B35" s="7" t="s">
        <v>76</v>
      </c>
      <c r="C35" s="6">
        <v>12</v>
      </c>
      <c r="D35" s="6">
        <v>24</v>
      </c>
      <c r="E35" s="14"/>
      <c r="F35" s="9"/>
    </row>
    <row r="36" ht="23" customHeight="1" spans="1:6">
      <c r="A36" s="6" t="s">
        <v>77</v>
      </c>
      <c r="B36" s="7" t="s">
        <v>78</v>
      </c>
      <c r="C36" s="6">
        <v>15</v>
      </c>
      <c r="D36" s="6">
        <v>30</v>
      </c>
      <c r="E36" s="13" t="s">
        <v>36</v>
      </c>
      <c r="F36" s="9"/>
    </row>
    <row r="37" ht="23" customHeight="1" spans="1:6">
      <c r="A37" s="6" t="s">
        <v>79</v>
      </c>
      <c r="B37" s="7" t="s">
        <v>80</v>
      </c>
      <c r="C37" s="6">
        <v>15</v>
      </c>
      <c r="D37" s="6">
        <v>30</v>
      </c>
      <c r="E37" s="14"/>
      <c r="F37" s="9"/>
    </row>
    <row r="38" ht="23" customHeight="1" spans="1:6">
      <c r="A38" s="6" t="s">
        <v>81</v>
      </c>
      <c r="B38" s="7" t="s">
        <v>82</v>
      </c>
      <c r="C38" s="6">
        <v>10</v>
      </c>
      <c r="D38" s="6">
        <v>21</v>
      </c>
      <c r="E38" s="13" t="s">
        <v>41</v>
      </c>
      <c r="F38" s="9"/>
    </row>
    <row r="39" ht="23" customHeight="1" spans="1:6">
      <c r="A39" s="6" t="s">
        <v>83</v>
      </c>
      <c r="B39" s="7" t="s">
        <v>84</v>
      </c>
      <c r="C39" s="6">
        <v>6</v>
      </c>
      <c r="D39" s="6">
        <v>12</v>
      </c>
      <c r="E39" s="15"/>
      <c r="F39" s="9"/>
    </row>
    <row r="40" ht="23" customHeight="1" spans="1:6">
      <c r="A40" s="6" t="s">
        <v>85</v>
      </c>
      <c r="B40" s="7" t="s">
        <v>86</v>
      </c>
      <c r="C40" s="6">
        <v>2</v>
      </c>
      <c r="D40" s="6">
        <v>6</v>
      </c>
      <c r="E40" s="15"/>
      <c r="F40" s="9"/>
    </row>
    <row r="41" ht="23" customHeight="1" spans="1:6">
      <c r="A41" s="6" t="s">
        <v>87</v>
      </c>
      <c r="B41" s="7" t="s">
        <v>88</v>
      </c>
      <c r="C41" s="6">
        <v>2</v>
      </c>
      <c r="D41" s="6">
        <v>6</v>
      </c>
      <c r="E41" s="14"/>
      <c r="F41" s="9"/>
    </row>
    <row r="42" ht="23" customHeight="1" spans="1:6">
      <c r="A42" s="6" t="s">
        <v>89</v>
      </c>
      <c r="B42" s="7" t="s">
        <v>90</v>
      </c>
      <c r="C42" s="6">
        <v>13</v>
      </c>
      <c r="D42" s="6">
        <v>26</v>
      </c>
      <c r="E42" s="13" t="s">
        <v>46</v>
      </c>
      <c r="F42" s="9"/>
    </row>
    <row r="43" ht="23" customHeight="1" spans="1:6">
      <c r="A43" s="6" t="s">
        <v>91</v>
      </c>
      <c r="B43" s="7" t="s">
        <v>92</v>
      </c>
      <c r="C43" s="6">
        <v>5</v>
      </c>
      <c r="D43" s="6">
        <v>15</v>
      </c>
      <c r="E43" s="15"/>
      <c r="F43" s="9"/>
    </row>
    <row r="44" ht="23" customHeight="1" spans="1:6">
      <c r="A44" s="6" t="s">
        <v>93</v>
      </c>
      <c r="B44" s="7" t="s">
        <v>94</v>
      </c>
      <c r="C44" s="6">
        <v>7</v>
      </c>
      <c r="D44" s="6">
        <v>14</v>
      </c>
      <c r="E44" s="14"/>
      <c r="F44" s="9"/>
    </row>
    <row r="45" ht="23" customHeight="1" spans="1:6">
      <c r="A45" s="6" t="s">
        <v>95</v>
      </c>
      <c r="B45" s="7" t="s">
        <v>96</v>
      </c>
      <c r="C45" s="6">
        <v>14</v>
      </c>
      <c r="D45" s="6">
        <v>29</v>
      </c>
      <c r="E45" s="13" t="s">
        <v>51</v>
      </c>
      <c r="F45" s="9"/>
    </row>
    <row r="46" ht="23" customHeight="1" spans="1:6">
      <c r="A46" s="6" t="s">
        <v>97</v>
      </c>
      <c r="B46" s="7" t="s">
        <v>98</v>
      </c>
      <c r="C46" s="6">
        <v>14</v>
      </c>
      <c r="D46" s="6">
        <v>28</v>
      </c>
      <c r="E46" s="14"/>
      <c r="F46" s="9"/>
    </row>
    <row r="47" ht="23" customHeight="1" spans="1:6">
      <c r="A47" s="6" t="s">
        <v>99</v>
      </c>
      <c r="B47" s="7" t="s">
        <v>100</v>
      </c>
      <c r="C47" s="6">
        <v>13</v>
      </c>
      <c r="D47" s="6">
        <v>26</v>
      </c>
      <c r="E47" s="13" t="s">
        <v>56</v>
      </c>
      <c r="F47" s="9"/>
    </row>
    <row r="48" ht="23" customHeight="1" spans="1:6">
      <c r="A48" s="6" t="s">
        <v>101</v>
      </c>
      <c r="B48" s="7" t="s">
        <v>102</v>
      </c>
      <c r="C48" s="6">
        <v>6</v>
      </c>
      <c r="D48" s="6">
        <v>12</v>
      </c>
      <c r="E48" s="15"/>
      <c r="F48" s="9"/>
    </row>
    <row r="49" ht="23" customHeight="1" spans="1:6">
      <c r="A49" s="6" t="s">
        <v>103</v>
      </c>
      <c r="B49" s="7" t="s">
        <v>104</v>
      </c>
      <c r="C49" s="6">
        <v>7</v>
      </c>
      <c r="D49" s="6">
        <v>14</v>
      </c>
      <c r="E49" s="14"/>
      <c r="F49" s="9"/>
    </row>
    <row r="50" ht="23" customHeight="1" spans="1:6">
      <c r="A50" s="6" t="s">
        <v>105</v>
      </c>
      <c r="B50" s="7" t="s">
        <v>106</v>
      </c>
      <c r="C50" s="6">
        <v>12</v>
      </c>
      <c r="D50" s="6">
        <v>24</v>
      </c>
      <c r="E50" s="13" t="s">
        <v>61</v>
      </c>
      <c r="F50" s="9"/>
    </row>
    <row r="51" ht="23" customHeight="1" spans="1:6">
      <c r="A51" s="6" t="s">
        <v>107</v>
      </c>
      <c r="B51" s="7" t="s">
        <v>108</v>
      </c>
      <c r="C51" s="6">
        <v>7</v>
      </c>
      <c r="D51" s="6">
        <v>14</v>
      </c>
      <c r="E51" s="15"/>
      <c r="F51" s="9"/>
    </row>
    <row r="52" ht="23" customHeight="1" spans="1:6">
      <c r="A52" s="6" t="s">
        <v>109</v>
      </c>
      <c r="B52" s="7" t="s">
        <v>110</v>
      </c>
      <c r="C52" s="6">
        <v>5</v>
      </c>
      <c r="D52" s="6">
        <v>15</v>
      </c>
      <c r="E52" s="14"/>
      <c r="F52" s="9"/>
    </row>
    <row r="53" ht="23" customHeight="1" spans="1:6">
      <c r="A53" s="6" t="s">
        <v>111</v>
      </c>
      <c r="B53" s="7" t="s">
        <v>112</v>
      </c>
      <c r="C53" s="6">
        <v>15</v>
      </c>
      <c r="D53" s="6">
        <v>30</v>
      </c>
      <c r="E53" s="13" t="s">
        <v>66</v>
      </c>
      <c r="F53" s="9"/>
    </row>
    <row r="54" ht="23" customHeight="1" spans="1:6">
      <c r="A54" s="6" t="s">
        <v>113</v>
      </c>
      <c r="B54" s="7" t="s">
        <v>114</v>
      </c>
      <c r="C54" s="6">
        <v>5</v>
      </c>
      <c r="D54" s="6">
        <v>15</v>
      </c>
      <c r="E54" s="15"/>
      <c r="F54" s="9"/>
    </row>
    <row r="55" ht="23" customHeight="1" spans="1:6">
      <c r="A55" s="6" t="s">
        <v>115</v>
      </c>
      <c r="B55" s="7" t="s">
        <v>116</v>
      </c>
      <c r="C55" s="6">
        <v>2</v>
      </c>
      <c r="D55" s="6">
        <v>6</v>
      </c>
      <c r="E55" s="14"/>
      <c r="F55" s="9"/>
    </row>
    <row r="56" ht="23" customHeight="1" spans="1:6">
      <c r="A56" s="16" t="s">
        <v>67</v>
      </c>
      <c r="B56" s="16"/>
      <c r="C56" s="16">
        <f>SUM(C32:C55)</f>
        <v>225</v>
      </c>
      <c r="D56" s="16">
        <f>SUM(D32:D55)</f>
        <v>474</v>
      </c>
      <c r="E56" s="16"/>
      <c r="F56" s="9"/>
    </row>
    <row r="57" ht="23" customHeight="1" spans="1:6">
      <c r="A57" s="16" t="s">
        <v>117</v>
      </c>
      <c r="B57" s="16"/>
      <c r="C57" s="16">
        <f>C56+C29</f>
        <v>438</v>
      </c>
      <c r="D57" s="16">
        <f>D56+D29</f>
        <v>911</v>
      </c>
      <c r="E57" s="16"/>
      <c r="F57" s="17"/>
    </row>
    <row r="58" ht="29" customHeight="1" spans="1:6">
      <c r="A58" s="18" t="s">
        <v>118</v>
      </c>
      <c r="B58" s="18"/>
      <c r="C58" s="18"/>
      <c r="D58" s="18"/>
      <c r="E58" s="19"/>
      <c r="F58" s="18"/>
    </row>
  </sheetData>
  <mergeCells count="25">
    <mergeCell ref="A2:F2"/>
    <mergeCell ref="A3:F3"/>
    <mergeCell ref="A29:B29"/>
    <mergeCell ref="A30:F30"/>
    <mergeCell ref="A56:B56"/>
    <mergeCell ref="A58:F58"/>
    <mergeCell ref="E5:E13"/>
    <mergeCell ref="E14:E15"/>
    <mergeCell ref="E16:E17"/>
    <mergeCell ref="E18:E19"/>
    <mergeCell ref="E20:E21"/>
    <mergeCell ref="E22:E23"/>
    <mergeCell ref="E24:E25"/>
    <mergeCell ref="E26:E27"/>
    <mergeCell ref="E32:E33"/>
    <mergeCell ref="E34:E35"/>
    <mergeCell ref="E36:E37"/>
    <mergeCell ref="E38:E41"/>
    <mergeCell ref="E42:E44"/>
    <mergeCell ref="E45:E46"/>
    <mergeCell ref="E47:E49"/>
    <mergeCell ref="E50:E52"/>
    <mergeCell ref="E53:E55"/>
    <mergeCell ref="F5:F29"/>
    <mergeCell ref="F32:F56"/>
  </mergeCells>
  <pageMargins left="1.18055555555556" right="0.554861111111111" top="0.354166666666667" bottom="0.409027777777778" header="0.5" footer="0.5"/>
  <pageSetup paperSize="9" pageOrder="overThenDown" orientation="portrait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公示专业测试入围名册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吕虎明</dc:creator>
  <cp:lastModifiedBy>竹林细雨1381810762</cp:lastModifiedBy>
  <dcterms:created xsi:type="dcterms:W3CDTF">2020-08-25T09:45:00Z</dcterms:created>
  <dcterms:modified xsi:type="dcterms:W3CDTF">2020-08-26T14:40:28Z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