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4380" windowWidth="23130" windowHeight="4365"/>
  </bookViews>
  <sheets>
    <sheet name="20200320招聘公告" sheetId="1" r:id="rId1"/>
  </sheets>
  <calcPr calcId="144525"/>
</workbook>
</file>

<file path=xl/calcChain.xml><?xml version="1.0" encoding="utf-8"?>
<calcChain xmlns="http://schemas.openxmlformats.org/spreadsheetml/2006/main">
  <c r="A38" i="1" l="1"/>
  <c r="A37" i="1"/>
  <c r="A47" i="1" l="1"/>
  <c r="A40" i="1" l="1"/>
  <c r="A34" i="1" l="1"/>
  <c r="A46" i="1" l="1"/>
  <c r="A45" i="1"/>
  <c r="A44" i="1"/>
  <c r="A43" i="1"/>
  <c r="A42" i="1"/>
  <c r="A41" i="1"/>
  <c r="A39" i="1"/>
  <c r="A36" i="1"/>
  <c r="A35" i="1"/>
  <c r="A33" i="1"/>
  <c r="A32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<sst xmlns="http://schemas.openxmlformats.org/spreadsheetml/2006/main" count="207" uniqueCount="151">
  <si>
    <t>泉州职业技术大学2020年春季教师招聘公告</t>
  </si>
  <si>
    <t>序号</t>
  </si>
  <si>
    <t>部门名称</t>
  </si>
  <si>
    <t>招聘岗位</t>
  </si>
  <si>
    <t>专业</t>
  </si>
  <si>
    <t>学历学位</t>
  </si>
  <si>
    <t>需求 人数</t>
  </si>
  <si>
    <t>要求</t>
  </si>
  <si>
    <t>中营汽车学院</t>
  </si>
  <si>
    <t>汽车专业教师</t>
  </si>
  <si>
    <t>车辆工程、汽车服务工程、新能源汽车等相关专业</t>
  </si>
  <si>
    <t>硕士以上
博士优先</t>
  </si>
  <si>
    <t>1.中级及以上职称优先，副教授以上不受学历学位限制；
2.有本行业工作经验者优先。</t>
  </si>
  <si>
    <t>智能制造学院</t>
  </si>
  <si>
    <t>机械专业教师</t>
  </si>
  <si>
    <t>机械、机电、自动化等相关专业</t>
  </si>
  <si>
    <t>计算机专业教师</t>
  </si>
  <si>
    <t>人工智能、大数据、软件工程等相关专业</t>
  </si>
  <si>
    <t>大学物理教师</t>
  </si>
  <si>
    <t>物理等相关专业</t>
  </si>
  <si>
    <t>能源学院</t>
  </si>
  <si>
    <t>油气储运工程专业教师</t>
  </si>
  <si>
    <t>油气储运工程相关专业</t>
  </si>
  <si>
    <t>人居环境学院</t>
  </si>
  <si>
    <t>土木工程、工程造价专业教师</t>
  </si>
  <si>
    <t>土木工程、工程造价等相关专业</t>
  </si>
  <si>
    <t>商学院</t>
  </si>
  <si>
    <t>网店美工、网店运营教师</t>
  </si>
  <si>
    <t>电子商务等相关专业</t>
  </si>
  <si>
    <t>网页设计、数据库管理教师</t>
  </si>
  <si>
    <t>计算机、电子商务等相关专业</t>
  </si>
  <si>
    <t>财经学院</t>
  </si>
  <si>
    <t>会计、财务管理专业教师</t>
  </si>
  <si>
    <t>会计、财务管理、金融等相关专业</t>
  </si>
  <si>
    <t>文化旅游与体育学院</t>
  </si>
  <si>
    <t>学前教育专业教师</t>
  </si>
  <si>
    <t>学前教育、教育学、心理学等相关专业</t>
  </si>
  <si>
    <t>休闲体育专业教师</t>
  </si>
  <si>
    <t>体育相关专业（擅长健身教练、儿童体适能、体育舞蹈、长跑、健美操等专项）</t>
  </si>
  <si>
    <t>数字媒体艺术专业教师</t>
  </si>
  <si>
    <t>数字媒体艺术、编导、新闻传播、动画、网络与新媒体等相关专业</t>
  </si>
  <si>
    <t>1.中级及以上职称优先，副教授以上不受学历学位限制；
2.有本行业工作经验者，有横向课题资源优先；
3.有海归背景、国际合作、国际竞赛资源优先。</t>
  </si>
  <si>
    <t>艺术传媒学院</t>
  </si>
  <si>
    <t>服装与服饰设计专业教师</t>
  </si>
  <si>
    <t>服装设计、服装与服饰相关专业</t>
  </si>
  <si>
    <t>产品设计专业教师</t>
  </si>
  <si>
    <t>产品设计、工业设计、美术等相关专业</t>
  </si>
  <si>
    <t>通识教育学院</t>
  </si>
  <si>
    <t>计算机基础教师</t>
  </si>
  <si>
    <t>计算机/现代教育技术等相关专业</t>
  </si>
  <si>
    <t>2-3</t>
  </si>
  <si>
    <t>1.中级及以上职称优先，副教授以上不受学历学位限制；
2.有高校教学工作经验者优先；
3.应聘英语教师，有口译或陪同翻译经验者优先。</t>
  </si>
  <si>
    <t>语文教师</t>
  </si>
  <si>
    <t>汉语言文学等相关专业</t>
  </si>
  <si>
    <t>数学教师</t>
  </si>
  <si>
    <t>数学、运筹学、统计学等相关专业</t>
  </si>
  <si>
    <t>1</t>
  </si>
  <si>
    <t>英语教师</t>
  </si>
  <si>
    <t>英语等相关专业</t>
  </si>
  <si>
    <t>军事理论教师</t>
  </si>
  <si>
    <t>国防教育相关专业</t>
  </si>
  <si>
    <r>
      <rPr>
        <sz val="12"/>
        <rFont val="微软雅黑"/>
        <family val="2"/>
        <charset val="134"/>
      </rPr>
      <t>1.中共党员；
2.中级及以上职称优先，副教授以上不受学历学位限制；
3.应聘生涯教师，有创新创业教育、职业规划等方面工作经验者优先；</t>
    </r>
    <r>
      <rPr>
        <sz val="12"/>
        <rFont val="微软雅黑"/>
        <family val="2"/>
        <charset val="134"/>
      </rPr>
      <t xml:space="preserve">
4.有高校教学工作经验者优先。</t>
    </r>
  </si>
  <si>
    <t>生涯教师</t>
  </si>
  <si>
    <t>心理学等相关专业或对创新创业课程有相关经验</t>
  </si>
  <si>
    <t>1-2</t>
  </si>
  <si>
    <t>马克思主义学院</t>
  </si>
  <si>
    <t>思政教师</t>
  </si>
  <si>
    <t>马克思主义理论学科/历史/法律相关专业</t>
  </si>
  <si>
    <t>实验员</t>
  </si>
  <si>
    <t>计算机、软件工程等相关专业</t>
  </si>
  <si>
    <t>本科及以上</t>
  </si>
  <si>
    <t>1.负责实验室管理和设备维护、实验准备、指导学生实训；
2.中级及以上职称优先；
3.有本行业工作经验者优先。</t>
  </si>
  <si>
    <t>油气储运工程、过程装备与控制工程专业、建筑环境与能源应用工程，能源与动力工程等相关专业</t>
  </si>
  <si>
    <t>二级学院单位</t>
  </si>
  <si>
    <t>行政秘书</t>
  </si>
  <si>
    <t>党政办公室-秘书科</t>
  </si>
  <si>
    <t>干事</t>
  </si>
  <si>
    <t>高等教育学、法学等相关专业</t>
  </si>
  <si>
    <t>1.具备扎实的文字写作功底；
2.中共党员优先；
3.英语口语能力好的优先；
4.法律背景的优先。</t>
  </si>
  <si>
    <t>党政办公室-党务科</t>
  </si>
  <si>
    <t>中文、思政等相关专业</t>
  </si>
  <si>
    <t>1.中共党员；
2.具有扎实的文字写作功底；
3.有相关工作经验者优先。</t>
  </si>
  <si>
    <t>品牌传播部</t>
  </si>
  <si>
    <t>新闻、中文等相关专业</t>
  </si>
  <si>
    <t>1.有媒体工作、策划工作经验者优先；
2.具有摄影专业技术者优先。</t>
  </si>
  <si>
    <t>教务处-教学研究中心</t>
  </si>
  <si>
    <t>教育、高等教育类专业</t>
  </si>
  <si>
    <t>硕士研究生</t>
  </si>
  <si>
    <t>1.教育学硕士优先；
2.有教学管理相关工作经验者优先。</t>
  </si>
  <si>
    <t>科研处</t>
  </si>
  <si>
    <t>工科类专业</t>
  </si>
  <si>
    <t>1.本硕专业不同学科优先，工科、商科结合优先。2.有科研或项目管理经验优先；
3.闽南人优先。</t>
  </si>
  <si>
    <t>招生就业处</t>
  </si>
  <si>
    <t>招生专员</t>
  </si>
  <si>
    <t>专业不限</t>
  </si>
  <si>
    <t>1.有较强的团队精神，和较好的沟通协调、市场开拓能力、文字及口头表达能力；
2.有吃苦耐劳精神，形象佳，身体健康，能适应频繁出差工作；
3.有校园文化认可度，忠诚实干；
4.有相关工作经历者优先。</t>
  </si>
  <si>
    <t>招生就业处-就业指导中心</t>
  </si>
  <si>
    <t>负责人</t>
  </si>
  <si>
    <t>1.熟悉校企合作，有市场开拓能力；
2.有企业HR经验优先。</t>
  </si>
  <si>
    <t>学工处</t>
  </si>
  <si>
    <t>校医务室干事</t>
  </si>
  <si>
    <t>医药学等相关专业</t>
  </si>
  <si>
    <t>1.有相应的执业资格证书；
2.有学校预防保障、健康教育、常见病和传染病预防与控制相关工作优先；
3.需住校。</t>
  </si>
  <si>
    <t>后勤处</t>
  </si>
  <si>
    <t>招商专员</t>
  </si>
  <si>
    <t>1.有招商工作经验优先。</t>
  </si>
  <si>
    <t>服务保障专员</t>
  </si>
  <si>
    <t>物业管理等相关专业</t>
  </si>
  <si>
    <t>1.有物业管理工作经验优先。</t>
  </si>
  <si>
    <t>资产管理专员</t>
  </si>
  <si>
    <t>统计学等相关专业</t>
  </si>
  <si>
    <t>1.有数据统计工作经验优先；
2.熟悉信息化系统操作。</t>
  </si>
  <si>
    <t>后勤处-基建部</t>
  </si>
  <si>
    <t>出纳</t>
  </si>
  <si>
    <t>会计类相关专业</t>
  </si>
  <si>
    <t>1.有建筑行业出纳工作经验优先。</t>
  </si>
  <si>
    <t>基建专员</t>
  </si>
  <si>
    <t>建筑类等相关专业</t>
  </si>
  <si>
    <t>1.有基建手续申报经验优先。</t>
  </si>
  <si>
    <t>工程部</t>
  </si>
  <si>
    <t>建筑结构设计师</t>
  </si>
  <si>
    <t>土木工程、结构工程等相关专业</t>
  </si>
  <si>
    <r>
      <rPr>
        <sz val="12"/>
        <rFont val="微软雅黑"/>
        <family val="2"/>
        <charset val="134"/>
      </rPr>
      <t>1.</t>
    </r>
    <r>
      <rPr>
        <sz val="12"/>
        <rFont val="微软雅黑"/>
        <family val="2"/>
        <charset val="134"/>
      </rPr>
      <t xml:space="preserve">硕士研究生以上学历及中级职称以上者优先，有独立完成完整设计项目的经验者优先；
</t>
    </r>
    <r>
      <rPr>
        <sz val="12"/>
        <rFont val="微软雅黑"/>
        <family val="2"/>
        <charset val="134"/>
      </rPr>
      <t>2</t>
    </r>
    <r>
      <rPr>
        <sz val="12"/>
        <rFont val="微软雅黑"/>
        <family val="2"/>
        <charset val="134"/>
      </rPr>
      <t xml:space="preserve">熟悉相关设计规范和熟练操作Autocad，PKPM等专业设计软件；
</t>
    </r>
    <r>
      <rPr>
        <sz val="12"/>
        <rFont val="微软雅黑"/>
        <family val="2"/>
        <charset val="134"/>
      </rPr>
      <t>3</t>
    </r>
    <r>
      <rPr>
        <sz val="12"/>
        <rFont val="微软雅黑"/>
        <family val="2"/>
        <charset val="134"/>
      </rPr>
      <t>.敬业踏实，责任心强，有良好的职业素质和团队精神及沟通协调能力。</t>
    </r>
  </si>
  <si>
    <t>终身教育学院</t>
    <phoneticPr fontId="13" type="noConversion"/>
  </si>
  <si>
    <t>干事</t>
    <phoneticPr fontId="13" type="noConversion"/>
  </si>
  <si>
    <t>1.主要负责体育方面的文字材料和策划等；
2.要求热爱体育，有一定的文字功底。</t>
    <phoneticPr fontId="13" type="noConversion"/>
  </si>
  <si>
    <t>信息管理中心</t>
    <phoneticPr fontId="13" type="noConversion"/>
  </si>
  <si>
    <t>1.有较好的沟通协调、文字及表达能力；
2.协助上级领导进行信息化、智能化校园规划建设；
3.有软件编写、大数据应用等经验优先。</t>
    <phoneticPr fontId="13" type="noConversion"/>
  </si>
  <si>
    <t>技术员</t>
    <phoneticPr fontId="13" type="noConversion"/>
  </si>
  <si>
    <t>计算机、软件工程相关专业</t>
    <phoneticPr fontId="13" type="noConversion"/>
  </si>
  <si>
    <t>本科及以上</t>
    <phoneticPr fontId="13" type="noConversion"/>
  </si>
  <si>
    <t>中文、广告策划专业</t>
    <phoneticPr fontId="13" type="noConversion"/>
  </si>
  <si>
    <t>建筑设计专业教师</t>
    <phoneticPr fontId="13" type="noConversion"/>
  </si>
  <si>
    <t>建筑室内设计等相关专业</t>
    <phoneticPr fontId="13" type="noConversion"/>
  </si>
  <si>
    <t>新闻策划干事</t>
    <phoneticPr fontId="13" type="noConversion"/>
  </si>
  <si>
    <t>设计干事</t>
    <phoneticPr fontId="13" type="noConversion"/>
  </si>
  <si>
    <t>美术等相关专业</t>
    <phoneticPr fontId="13" type="noConversion"/>
  </si>
  <si>
    <t>1.有设计、产品开发等相关工作经验。
2.本岗位不考虑应届生。</t>
    <phoneticPr fontId="13" type="noConversion"/>
  </si>
  <si>
    <t>保卫处</t>
  </si>
  <si>
    <t>不限</t>
  </si>
  <si>
    <t>学工处</t>
    <phoneticPr fontId="13" type="noConversion"/>
  </si>
  <si>
    <t>思政辅导员</t>
    <phoneticPr fontId="13" type="noConversion"/>
  </si>
  <si>
    <t>学业辅导员</t>
    <phoneticPr fontId="13" type="noConversion"/>
  </si>
  <si>
    <t>管理大类、学前教育、服装设计类等相关专业</t>
    <phoneticPr fontId="13" type="noConversion"/>
  </si>
  <si>
    <t>中文、新闻大类、管理类、计算机大类、学前教育等相关专业</t>
    <phoneticPr fontId="13" type="noConversion"/>
  </si>
  <si>
    <t>1.中共党员优先；
2.具备扎实的文字写作功底；
3.有一定的行政工作经验。</t>
    <phoneticPr fontId="13" type="noConversion"/>
  </si>
  <si>
    <r>
      <t xml:space="preserve">★说明：
1、待遇面谈。
2、需住校者，参照学校具体住房标准安排及付费。
3、所有教师均可按规定参加职称评审、学历晋升、专业培训或到企业实训机会。
4、教师可根据自身兴趣和能力，参与行政管理工作。
</t>
    </r>
    <r>
      <rPr>
        <sz val="14"/>
        <color rgb="FFFF0000"/>
        <rFont val="宋体"/>
        <family val="3"/>
        <charset val="134"/>
      </rPr>
      <t>5、本招聘公告有效期至2020年7月30日。</t>
    </r>
    <r>
      <rPr>
        <sz val="14"/>
        <rFont val="宋体"/>
        <family val="3"/>
        <charset val="134"/>
      </rPr>
      <t xml:space="preserve">
★需提交的材料：个人简历(请务必以“姓名+毕业学校+专业+学历+应聘岗位”形式命名)，
  附件中包含：学校推荐表（应届），相关复印件（身份证、毕业证、学位证、职称证、职业资格证、获奖证书及论文等）。
  简历及附件请分开，不要压缩在一个压缩文件中。
★招聘流程：
  简历投递至hr邮箱，推荐二级学院及部门初筛后进行面试邀约，现场面试，面试后一周内反馈面试结果。
★联系方式：
  网址：www.qzit.edu.cn    E-mail:hr@qvtu.edu.cn
  电话：0595-22548008  18060007601   传真：0595-22548001
  联系人：杨老师、刘老师
  地址：福建省晋江市内坑镇大学路泉州职业技术大学人事处</t>
    </r>
    <phoneticPr fontId="13" type="noConversion"/>
  </si>
  <si>
    <t>专业不限，心理学、思政类专业优先</t>
    <phoneticPr fontId="13" type="noConversion"/>
  </si>
  <si>
    <t>1.中共党员；
2.具备较好的抗压性；
3.有学生干部经验者优先。</t>
    <phoneticPr fontId="13" type="noConversion"/>
  </si>
  <si>
    <t>1.优先考虑男性，40-55周岁内可考虑；
2.五官端正，诚实守信，能住校值班；
3.优先考虑本科学历、军转干部、公安干警等；
4.优先考虑有保卫安全工作经验人员；
5.具有较好的安全防范意识和知识，能熟练操作使用电脑。</t>
    <phoneticPr fontId="13" type="noConversion"/>
  </si>
  <si>
    <t>专科及以上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</si>
</sst>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2"/>
      <name val="微软雅黑"/>
      <family val="2"/>
      <charset val="134"/>
    </font>
    <font>
      <sz val="11"/>
      <name val="微软雅黑"/>
      <family val="2"/>
      <charset val="134"/>
    </font>
    <font>
      <sz val="11"/>
      <name val="宋体"/>
      <family val="3"/>
      <charset val="134"/>
      <scheme val="minor"/>
    </font>
    <font>
      <b/>
      <sz val="24"/>
      <name val="微软雅黑"/>
      <family val="2"/>
      <charset val="134"/>
    </font>
    <font>
      <sz val="24"/>
      <name val="微软雅黑"/>
      <family val="2"/>
      <charset val="134"/>
    </font>
    <font>
      <b/>
      <sz val="14"/>
      <name val="微软雅黑"/>
      <family val="2"/>
      <charset val="134"/>
    </font>
    <font>
      <b/>
      <sz val="13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rgb="FF000000"/>
      <name val="微软雅黑"/>
      <family val="2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9"/>
  <sheetViews>
    <sheetView tabSelected="1" topLeftCell="A43" workbookViewId="0">
      <selection activeCell="A48" sqref="A48:G48"/>
    </sheetView>
  </sheetViews>
  <sheetFormatPr defaultColWidth="10.625" defaultRowHeight="16.5"/>
  <cols>
    <col min="1" max="1" width="5.875" style="5" customWidth="1"/>
    <col min="2" max="2" width="24.375" style="5" customWidth="1"/>
    <col min="3" max="3" width="25.625" style="5" customWidth="1"/>
    <col min="4" max="4" width="37.625" style="5" customWidth="1"/>
    <col min="5" max="5" width="17.625" style="21" customWidth="1"/>
    <col min="6" max="6" width="7.5" style="5" customWidth="1"/>
    <col min="7" max="7" width="45.125" style="22" customWidth="1"/>
    <col min="8" max="16372" width="10.625" style="1" customWidth="1"/>
    <col min="16373" max="16378" width="10.625" style="1"/>
  </cols>
  <sheetData>
    <row r="1" spans="1:16384" s="1" customFormat="1" ht="39" customHeight="1">
      <c r="A1" s="30" t="s">
        <v>0</v>
      </c>
      <c r="B1" s="31"/>
      <c r="C1" s="31"/>
      <c r="D1" s="31"/>
      <c r="E1" s="31"/>
      <c r="F1" s="31"/>
      <c r="G1" s="32"/>
      <c r="H1" s="3"/>
      <c r="XEY1"/>
      <c r="XEZ1"/>
      <c r="XFA1"/>
      <c r="XFB1"/>
      <c r="XFC1"/>
      <c r="XFD1"/>
    </row>
    <row r="2" spans="1:16384" s="1" customFormat="1" ht="39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3"/>
    </row>
    <row r="3" spans="1:16384" s="2" customFormat="1" ht="32.25" customHeight="1">
      <c r="A3" s="6">
        <f>ROW()-2</f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>
        <v>3</v>
      </c>
      <c r="G3" s="39" t="s">
        <v>12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</row>
    <row r="4" spans="1:16384" s="2" customFormat="1" ht="32.25" customHeight="1">
      <c r="A4" s="6">
        <f>ROW()-2</f>
        <v>2</v>
      </c>
      <c r="B4" s="34" t="s">
        <v>13</v>
      </c>
      <c r="C4" s="6" t="s">
        <v>14</v>
      </c>
      <c r="D4" s="6" t="s">
        <v>15</v>
      </c>
      <c r="E4" s="6" t="s">
        <v>11</v>
      </c>
      <c r="F4" s="6">
        <v>2</v>
      </c>
      <c r="G4" s="39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</row>
    <row r="5" spans="1:16384" s="2" customFormat="1" ht="32.25" customHeight="1">
      <c r="A5" s="6">
        <f>ROW()-2</f>
        <v>3</v>
      </c>
      <c r="B5" s="35"/>
      <c r="C5" s="6" t="s">
        <v>16</v>
      </c>
      <c r="D5" s="6" t="s">
        <v>17</v>
      </c>
      <c r="E5" s="6" t="s">
        <v>11</v>
      </c>
      <c r="F5" s="6">
        <v>2</v>
      </c>
      <c r="G5" s="39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</row>
    <row r="6" spans="1:16384" s="2" customFormat="1" ht="32.25" customHeight="1">
      <c r="A6" s="6">
        <f>ROW()-2</f>
        <v>4</v>
      </c>
      <c r="B6" s="36"/>
      <c r="C6" s="6" t="s">
        <v>18</v>
      </c>
      <c r="D6" s="6" t="s">
        <v>19</v>
      </c>
      <c r="E6" s="6" t="s">
        <v>11</v>
      </c>
      <c r="F6" s="6">
        <v>2</v>
      </c>
      <c r="G6" s="39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</row>
    <row r="7" spans="1:16384" s="2" customFormat="1" ht="32.25" customHeight="1">
      <c r="A7" s="6">
        <f>ROW()-2</f>
        <v>5</v>
      </c>
      <c r="B7" s="7" t="s">
        <v>20</v>
      </c>
      <c r="C7" s="6" t="s">
        <v>21</v>
      </c>
      <c r="D7" s="6" t="s">
        <v>22</v>
      </c>
      <c r="E7" s="6" t="s">
        <v>11</v>
      </c>
      <c r="F7" s="6">
        <v>2</v>
      </c>
      <c r="G7" s="39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</row>
    <row r="8" spans="1:16384" s="2" customFormat="1" ht="32.25" customHeight="1">
      <c r="A8" s="6">
        <f t="shared" ref="A8:A14" si="0">ROW()-2</f>
        <v>6</v>
      </c>
      <c r="B8" s="34" t="s">
        <v>23</v>
      </c>
      <c r="C8" s="6" t="s">
        <v>132</v>
      </c>
      <c r="D8" s="6" t="s">
        <v>133</v>
      </c>
      <c r="E8" s="6" t="s">
        <v>11</v>
      </c>
      <c r="F8" s="6">
        <v>2</v>
      </c>
      <c r="G8" s="39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</row>
    <row r="9" spans="1:16384" s="2" customFormat="1" ht="32.25" customHeight="1">
      <c r="A9" s="6">
        <f t="shared" si="0"/>
        <v>7</v>
      </c>
      <c r="B9" s="36"/>
      <c r="C9" s="6" t="s">
        <v>24</v>
      </c>
      <c r="D9" s="6" t="s">
        <v>25</v>
      </c>
      <c r="E9" s="6" t="s">
        <v>11</v>
      </c>
      <c r="F9" s="6">
        <v>3</v>
      </c>
      <c r="G9" s="39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</row>
    <row r="10" spans="1:16384" s="2" customFormat="1" ht="32.25" customHeight="1">
      <c r="A10" s="6">
        <f t="shared" si="0"/>
        <v>8</v>
      </c>
      <c r="B10" s="37" t="s">
        <v>26</v>
      </c>
      <c r="C10" s="9" t="s">
        <v>27</v>
      </c>
      <c r="D10" s="9" t="s">
        <v>28</v>
      </c>
      <c r="E10" s="9" t="s">
        <v>11</v>
      </c>
      <c r="F10" s="9">
        <v>1</v>
      </c>
      <c r="G10" s="39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</row>
    <row r="11" spans="1:16384" s="2" customFormat="1" ht="32.25" customHeight="1">
      <c r="A11" s="6">
        <f t="shared" si="0"/>
        <v>9</v>
      </c>
      <c r="B11" s="38"/>
      <c r="C11" s="9" t="s">
        <v>29</v>
      </c>
      <c r="D11" s="9" t="s">
        <v>30</v>
      </c>
      <c r="E11" s="9" t="s">
        <v>11</v>
      </c>
      <c r="F11" s="9">
        <v>1</v>
      </c>
      <c r="G11" s="39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</row>
    <row r="12" spans="1:16384" s="2" customFormat="1" ht="32.25" customHeight="1">
      <c r="A12" s="6">
        <f t="shared" si="0"/>
        <v>10</v>
      </c>
      <c r="B12" s="6" t="s">
        <v>31</v>
      </c>
      <c r="C12" s="6" t="s">
        <v>32</v>
      </c>
      <c r="D12" s="6" t="s">
        <v>33</v>
      </c>
      <c r="E12" s="6" t="s">
        <v>11</v>
      </c>
      <c r="F12" s="6">
        <v>1</v>
      </c>
      <c r="G12" s="39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</row>
    <row r="13" spans="1:16384" s="2" customFormat="1" ht="32.25" customHeight="1">
      <c r="A13" s="6">
        <f t="shared" si="0"/>
        <v>11</v>
      </c>
      <c r="B13" s="34" t="s">
        <v>34</v>
      </c>
      <c r="C13" s="6" t="s">
        <v>35</v>
      </c>
      <c r="D13" s="6" t="s">
        <v>36</v>
      </c>
      <c r="E13" s="6" t="s">
        <v>11</v>
      </c>
      <c r="F13" s="6">
        <v>3</v>
      </c>
      <c r="G13" s="39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</row>
    <row r="14" spans="1:16384" s="3" customFormat="1" ht="42" customHeight="1">
      <c r="A14" s="6">
        <f t="shared" si="0"/>
        <v>12</v>
      </c>
      <c r="B14" s="36"/>
      <c r="C14" s="6" t="s">
        <v>37</v>
      </c>
      <c r="D14" s="6" t="s">
        <v>38</v>
      </c>
      <c r="E14" s="6" t="s">
        <v>11</v>
      </c>
      <c r="F14" s="6">
        <v>3</v>
      </c>
      <c r="G14" s="39"/>
      <c r="XEY14" s="4"/>
      <c r="XEZ14" s="4"/>
      <c r="XFA14" s="4"/>
      <c r="XFB14" s="4"/>
    </row>
    <row r="15" spans="1:16384" s="3" customFormat="1" ht="42" customHeight="1">
      <c r="A15" s="6">
        <f t="shared" ref="A15:A21" si="1">ROW()-2</f>
        <v>13</v>
      </c>
      <c r="B15" s="7"/>
      <c r="C15" s="11" t="s">
        <v>39</v>
      </c>
      <c r="D15" s="11" t="s">
        <v>40</v>
      </c>
      <c r="E15" s="6" t="s">
        <v>11</v>
      </c>
      <c r="F15" s="6">
        <v>2</v>
      </c>
      <c r="G15" s="40" t="s">
        <v>41</v>
      </c>
      <c r="XEY15" s="4"/>
      <c r="XEZ15" s="4"/>
      <c r="XFA15" s="4"/>
      <c r="XFB15" s="4"/>
    </row>
    <row r="16" spans="1:16384" s="4" customFormat="1" ht="34.5">
      <c r="A16" s="6">
        <f t="shared" si="1"/>
        <v>14</v>
      </c>
      <c r="B16" s="35" t="s">
        <v>42</v>
      </c>
      <c r="C16" s="6" t="s">
        <v>43</v>
      </c>
      <c r="D16" s="6" t="s">
        <v>44</v>
      </c>
      <c r="E16" s="6" t="s">
        <v>11</v>
      </c>
      <c r="F16" s="6">
        <v>1</v>
      </c>
      <c r="G16" s="40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  <c r="XER16" s="3"/>
      <c r="XES16" s="3"/>
      <c r="XET16" s="3"/>
      <c r="XEU16" s="3"/>
      <c r="XEV16" s="3"/>
      <c r="XEW16" s="3"/>
      <c r="XEX16" s="3"/>
    </row>
    <row r="17" spans="1:16378" s="2" customFormat="1" ht="38.1" customHeight="1">
      <c r="A17" s="6">
        <f t="shared" si="1"/>
        <v>15</v>
      </c>
      <c r="B17" s="36"/>
      <c r="C17" s="6" t="s">
        <v>45</v>
      </c>
      <c r="D17" s="6" t="s">
        <v>46</v>
      </c>
      <c r="E17" s="6" t="s">
        <v>11</v>
      </c>
      <c r="F17" s="6">
        <v>1</v>
      </c>
      <c r="G17" s="40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  <c r="XEO17" s="3"/>
      <c r="XEP17" s="3"/>
      <c r="XEQ17" s="3"/>
      <c r="XER17" s="3"/>
      <c r="XES17" s="3"/>
      <c r="XET17" s="3"/>
      <c r="XEU17" s="3"/>
      <c r="XEV17" s="3"/>
      <c r="XEW17" s="3"/>
      <c r="XEX17" s="3"/>
    </row>
    <row r="18" spans="1:16378" s="3" customFormat="1" ht="36" customHeight="1">
      <c r="A18" s="6">
        <f t="shared" si="1"/>
        <v>16</v>
      </c>
      <c r="B18" s="34" t="s">
        <v>47</v>
      </c>
      <c r="C18" s="6" t="s">
        <v>48</v>
      </c>
      <c r="D18" s="6" t="s">
        <v>49</v>
      </c>
      <c r="E18" s="6" t="s">
        <v>11</v>
      </c>
      <c r="F18" s="14" t="s">
        <v>50</v>
      </c>
      <c r="G18" s="41" t="s">
        <v>51</v>
      </c>
    </row>
    <row r="19" spans="1:16378" s="3" customFormat="1" ht="36" customHeight="1">
      <c r="A19" s="6">
        <f t="shared" si="1"/>
        <v>17</v>
      </c>
      <c r="B19" s="35"/>
      <c r="C19" s="6" t="s">
        <v>52</v>
      </c>
      <c r="D19" s="6" t="s">
        <v>53</v>
      </c>
      <c r="E19" s="6" t="s">
        <v>11</v>
      </c>
      <c r="F19" s="14" t="s">
        <v>50</v>
      </c>
      <c r="G19" s="40"/>
    </row>
    <row r="20" spans="1:16378" s="3" customFormat="1" ht="36" customHeight="1">
      <c r="A20" s="6">
        <f t="shared" si="1"/>
        <v>18</v>
      </c>
      <c r="B20" s="35"/>
      <c r="C20" s="6" t="s">
        <v>54</v>
      </c>
      <c r="D20" s="6" t="s">
        <v>55</v>
      </c>
      <c r="E20" s="6" t="s">
        <v>11</v>
      </c>
      <c r="F20" s="14" t="s">
        <v>56</v>
      </c>
      <c r="G20" s="40"/>
    </row>
    <row r="21" spans="1:16378" s="3" customFormat="1" ht="36" customHeight="1">
      <c r="A21" s="6">
        <f t="shared" si="1"/>
        <v>19</v>
      </c>
      <c r="B21" s="35"/>
      <c r="C21" s="6" t="s">
        <v>57</v>
      </c>
      <c r="D21" s="6" t="s">
        <v>58</v>
      </c>
      <c r="E21" s="6" t="s">
        <v>11</v>
      </c>
      <c r="F21" s="14" t="s">
        <v>56</v>
      </c>
      <c r="G21" s="40"/>
    </row>
    <row r="22" spans="1:16378" s="3" customFormat="1" ht="36" customHeight="1">
      <c r="A22" s="6">
        <f t="shared" ref="A22:A47" si="2">ROW()-2</f>
        <v>20</v>
      </c>
      <c r="B22" s="35"/>
      <c r="C22" s="6" t="s">
        <v>59</v>
      </c>
      <c r="D22" s="6" t="s">
        <v>60</v>
      </c>
      <c r="E22" s="6" t="s">
        <v>11</v>
      </c>
      <c r="F22" s="6">
        <v>2</v>
      </c>
      <c r="G22" s="41" t="s">
        <v>61</v>
      </c>
    </row>
    <row r="23" spans="1:16378" s="3" customFormat="1" ht="36" customHeight="1">
      <c r="A23" s="6">
        <f t="shared" si="2"/>
        <v>21</v>
      </c>
      <c r="B23" s="36"/>
      <c r="C23" s="6" t="s">
        <v>62</v>
      </c>
      <c r="D23" s="11" t="s">
        <v>63</v>
      </c>
      <c r="E23" s="6" t="s">
        <v>11</v>
      </c>
      <c r="F23" s="14" t="s">
        <v>64</v>
      </c>
      <c r="G23" s="40"/>
    </row>
    <row r="24" spans="1:16378" s="3" customFormat="1" ht="36" customHeight="1">
      <c r="A24" s="6">
        <f t="shared" si="2"/>
        <v>22</v>
      </c>
      <c r="B24" s="6" t="s">
        <v>65</v>
      </c>
      <c r="C24" s="6" t="s">
        <v>66</v>
      </c>
      <c r="D24" s="6" t="s">
        <v>67</v>
      </c>
      <c r="E24" s="6" t="s">
        <v>11</v>
      </c>
      <c r="F24" s="6">
        <v>3</v>
      </c>
      <c r="G24" s="42"/>
    </row>
    <row r="25" spans="1:16378" s="3" customFormat="1" ht="53.25" customHeight="1">
      <c r="A25" s="6">
        <f t="shared" si="2"/>
        <v>23</v>
      </c>
      <c r="B25" s="6" t="s">
        <v>13</v>
      </c>
      <c r="C25" s="6" t="s">
        <v>68</v>
      </c>
      <c r="D25" s="6" t="s">
        <v>69</v>
      </c>
      <c r="E25" s="6" t="s">
        <v>70</v>
      </c>
      <c r="F25" s="6">
        <v>1</v>
      </c>
      <c r="G25" s="41" t="s">
        <v>71</v>
      </c>
    </row>
    <row r="26" spans="1:16378" s="3" customFormat="1" ht="53.25" customHeight="1">
      <c r="A26" s="6">
        <f t="shared" si="2"/>
        <v>24</v>
      </c>
      <c r="B26" s="6" t="s">
        <v>20</v>
      </c>
      <c r="C26" s="6" t="s">
        <v>68</v>
      </c>
      <c r="D26" s="6" t="s">
        <v>72</v>
      </c>
      <c r="E26" s="6" t="s">
        <v>70</v>
      </c>
      <c r="F26" s="6">
        <v>1</v>
      </c>
      <c r="G26" s="42"/>
    </row>
    <row r="27" spans="1:16378" s="3" customFormat="1" ht="57" customHeight="1">
      <c r="A27" s="6">
        <f t="shared" si="2"/>
        <v>25</v>
      </c>
      <c r="B27" s="23" t="s">
        <v>73</v>
      </c>
      <c r="C27" s="23" t="s">
        <v>74</v>
      </c>
      <c r="D27" s="23" t="s">
        <v>144</v>
      </c>
      <c r="E27" s="24" t="s">
        <v>70</v>
      </c>
      <c r="F27" s="23">
        <v>3</v>
      </c>
      <c r="G27" s="27" t="s">
        <v>145</v>
      </c>
    </row>
    <row r="28" spans="1:16378" s="3" customFormat="1" ht="71.25" customHeight="1">
      <c r="A28" s="6">
        <f t="shared" si="2"/>
        <v>26</v>
      </c>
      <c r="B28" s="6" t="s">
        <v>75</v>
      </c>
      <c r="C28" s="6" t="s">
        <v>76</v>
      </c>
      <c r="D28" s="6" t="s">
        <v>77</v>
      </c>
      <c r="E28" s="9" t="s">
        <v>70</v>
      </c>
      <c r="F28" s="6">
        <v>1</v>
      </c>
      <c r="G28" s="15" t="s">
        <v>78</v>
      </c>
    </row>
    <row r="29" spans="1:16378" s="3" customFormat="1" ht="51.75">
      <c r="A29" s="6">
        <f t="shared" si="2"/>
        <v>27</v>
      </c>
      <c r="B29" s="6" t="s">
        <v>79</v>
      </c>
      <c r="C29" s="6" t="s">
        <v>76</v>
      </c>
      <c r="D29" s="6" t="s">
        <v>80</v>
      </c>
      <c r="E29" s="6" t="s">
        <v>70</v>
      </c>
      <c r="F29" s="6">
        <v>1</v>
      </c>
      <c r="G29" s="15" t="s">
        <v>81</v>
      </c>
    </row>
    <row r="30" spans="1:16378" s="3" customFormat="1" ht="39.950000000000003" customHeight="1">
      <c r="A30" s="6">
        <f t="shared" si="2"/>
        <v>28</v>
      </c>
      <c r="B30" s="37" t="s">
        <v>82</v>
      </c>
      <c r="C30" s="9" t="s">
        <v>134</v>
      </c>
      <c r="D30" s="9" t="s">
        <v>83</v>
      </c>
      <c r="E30" s="9" t="s">
        <v>70</v>
      </c>
      <c r="F30" s="9">
        <v>1</v>
      </c>
      <c r="G30" s="16" t="s">
        <v>84</v>
      </c>
    </row>
    <row r="31" spans="1:16378" s="3" customFormat="1" ht="39.950000000000003" customHeight="1">
      <c r="A31" s="6">
        <v>29</v>
      </c>
      <c r="B31" s="38"/>
      <c r="C31" s="9" t="s">
        <v>135</v>
      </c>
      <c r="D31" s="9" t="s">
        <v>136</v>
      </c>
      <c r="E31" s="9" t="s">
        <v>130</v>
      </c>
      <c r="F31" s="9">
        <v>1</v>
      </c>
      <c r="G31" s="16" t="s">
        <v>137</v>
      </c>
    </row>
    <row r="32" spans="1:16378" s="3" customFormat="1" ht="39.950000000000003" customHeight="1">
      <c r="A32" s="6">
        <f t="shared" si="2"/>
        <v>30</v>
      </c>
      <c r="B32" s="10" t="s">
        <v>85</v>
      </c>
      <c r="C32" s="9" t="s">
        <v>76</v>
      </c>
      <c r="D32" s="9" t="s">
        <v>86</v>
      </c>
      <c r="E32" s="9" t="s">
        <v>87</v>
      </c>
      <c r="F32" s="9">
        <v>1</v>
      </c>
      <c r="G32" s="16" t="s">
        <v>88</v>
      </c>
    </row>
    <row r="33" spans="1:8 16379:16384" s="3" customFormat="1" ht="55.5" customHeight="1">
      <c r="A33" s="6">
        <f t="shared" si="2"/>
        <v>31</v>
      </c>
      <c r="B33" s="10" t="s">
        <v>89</v>
      </c>
      <c r="C33" s="9" t="s">
        <v>76</v>
      </c>
      <c r="D33" s="9" t="s">
        <v>90</v>
      </c>
      <c r="E33" s="9" t="s">
        <v>87</v>
      </c>
      <c r="F33" s="9">
        <v>1</v>
      </c>
      <c r="G33" s="16" t="s">
        <v>91</v>
      </c>
    </row>
    <row r="34" spans="1:8 16379:16384" s="3" customFormat="1" ht="55.5" customHeight="1">
      <c r="A34" s="6">
        <f t="shared" si="2"/>
        <v>32</v>
      </c>
      <c r="B34" s="10" t="s">
        <v>123</v>
      </c>
      <c r="C34" s="9" t="s">
        <v>124</v>
      </c>
      <c r="D34" s="9" t="s">
        <v>131</v>
      </c>
      <c r="E34" s="9" t="s">
        <v>70</v>
      </c>
      <c r="F34" s="9">
        <v>1</v>
      </c>
      <c r="G34" s="16" t="s">
        <v>125</v>
      </c>
    </row>
    <row r="35" spans="1:8 16379:16384" s="3" customFormat="1" ht="102.75" customHeight="1">
      <c r="A35" s="6">
        <f t="shared" si="2"/>
        <v>33</v>
      </c>
      <c r="B35" s="10" t="s">
        <v>92</v>
      </c>
      <c r="C35" s="9" t="s">
        <v>93</v>
      </c>
      <c r="D35" s="9" t="s">
        <v>94</v>
      </c>
      <c r="E35" s="9" t="s">
        <v>70</v>
      </c>
      <c r="F35" s="17" t="s">
        <v>50</v>
      </c>
      <c r="G35" s="16" t="s">
        <v>95</v>
      </c>
    </row>
    <row r="36" spans="1:8 16379:16384" s="3" customFormat="1" ht="41.25" customHeight="1">
      <c r="A36" s="6">
        <f t="shared" si="2"/>
        <v>34</v>
      </c>
      <c r="B36" s="10" t="s">
        <v>96</v>
      </c>
      <c r="C36" s="9" t="s">
        <v>97</v>
      </c>
      <c r="D36" s="9" t="s">
        <v>94</v>
      </c>
      <c r="E36" s="9" t="s">
        <v>70</v>
      </c>
      <c r="F36" s="18">
        <v>1</v>
      </c>
      <c r="G36" s="16" t="s">
        <v>98</v>
      </c>
    </row>
    <row r="37" spans="1:8 16379:16384" s="3" customFormat="1" ht="57.75" customHeight="1">
      <c r="A37" s="23">
        <f t="shared" si="2"/>
        <v>35</v>
      </c>
      <c r="B37" s="28" t="s">
        <v>140</v>
      </c>
      <c r="C37" s="24" t="s">
        <v>141</v>
      </c>
      <c r="D37" s="24" t="s">
        <v>147</v>
      </c>
      <c r="E37" s="24" t="s">
        <v>70</v>
      </c>
      <c r="F37" s="29">
        <v>7</v>
      </c>
      <c r="G37" s="43" t="s">
        <v>148</v>
      </c>
    </row>
    <row r="38" spans="1:8 16379:16384" s="3" customFormat="1" ht="41.25" customHeight="1">
      <c r="A38" s="23">
        <f t="shared" si="2"/>
        <v>36</v>
      </c>
      <c r="B38" s="28" t="s">
        <v>140</v>
      </c>
      <c r="C38" s="24" t="s">
        <v>142</v>
      </c>
      <c r="D38" s="24" t="s">
        <v>143</v>
      </c>
      <c r="E38" s="24" t="s">
        <v>70</v>
      </c>
      <c r="F38" s="29">
        <v>3</v>
      </c>
      <c r="G38" s="44"/>
    </row>
    <row r="39" spans="1:8 16379:16384" s="3" customFormat="1" ht="72.75" customHeight="1">
      <c r="A39" s="6">
        <f t="shared" si="2"/>
        <v>37</v>
      </c>
      <c r="B39" s="8" t="s">
        <v>99</v>
      </c>
      <c r="C39" s="6" t="s">
        <v>100</v>
      </c>
      <c r="D39" s="6" t="s">
        <v>101</v>
      </c>
      <c r="E39" s="6" t="s">
        <v>70</v>
      </c>
      <c r="F39" s="6">
        <v>1</v>
      </c>
      <c r="G39" s="19" t="s">
        <v>102</v>
      </c>
    </row>
    <row r="40" spans="1:8 16379:16384" s="3" customFormat="1" ht="72.75" customHeight="1">
      <c r="A40" s="6">
        <f t="shared" si="2"/>
        <v>38</v>
      </c>
      <c r="B40" s="25" t="s">
        <v>126</v>
      </c>
      <c r="C40" s="6" t="s">
        <v>128</v>
      </c>
      <c r="D40" s="6" t="s">
        <v>129</v>
      </c>
      <c r="E40" s="6" t="s">
        <v>130</v>
      </c>
      <c r="F40" s="6">
        <v>1</v>
      </c>
      <c r="G40" s="26" t="s">
        <v>127</v>
      </c>
    </row>
    <row r="41" spans="1:8 16379:16384" s="3" customFormat="1" ht="30.75" customHeight="1">
      <c r="A41" s="6">
        <f t="shared" si="2"/>
        <v>39</v>
      </c>
      <c r="B41" s="8" t="s">
        <v>103</v>
      </c>
      <c r="C41" s="6" t="s">
        <v>104</v>
      </c>
      <c r="D41" s="6" t="s">
        <v>94</v>
      </c>
      <c r="E41" s="6" t="s">
        <v>70</v>
      </c>
      <c r="F41" s="6">
        <v>1</v>
      </c>
      <c r="G41" s="19" t="s">
        <v>105</v>
      </c>
    </row>
    <row r="42" spans="1:8 16379:16384" s="3" customFormat="1" ht="34.5" customHeight="1">
      <c r="A42" s="6">
        <f t="shared" si="2"/>
        <v>40</v>
      </c>
      <c r="B42" s="8" t="s">
        <v>103</v>
      </c>
      <c r="C42" s="6" t="s">
        <v>106</v>
      </c>
      <c r="D42" s="6" t="s">
        <v>107</v>
      </c>
      <c r="E42" s="6" t="s">
        <v>70</v>
      </c>
      <c r="F42" s="6">
        <v>1</v>
      </c>
      <c r="G42" s="19" t="s">
        <v>108</v>
      </c>
    </row>
    <row r="43" spans="1:8 16379:16384" s="3" customFormat="1" ht="34.5" customHeight="1">
      <c r="A43" s="6">
        <f t="shared" si="2"/>
        <v>41</v>
      </c>
      <c r="B43" s="6" t="s">
        <v>103</v>
      </c>
      <c r="C43" s="6" t="s">
        <v>109</v>
      </c>
      <c r="D43" s="6" t="s">
        <v>110</v>
      </c>
      <c r="E43" s="6" t="s">
        <v>70</v>
      </c>
      <c r="F43" s="6">
        <v>1</v>
      </c>
      <c r="G43" s="19" t="s">
        <v>111</v>
      </c>
    </row>
    <row r="44" spans="1:8 16379:16384" s="3" customFormat="1" ht="30" customHeight="1">
      <c r="A44" s="6">
        <f t="shared" si="2"/>
        <v>42</v>
      </c>
      <c r="B44" s="8" t="s">
        <v>112</v>
      </c>
      <c r="C44" s="6" t="s">
        <v>113</v>
      </c>
      <c r="D44" s="6" t="s">
        <v>114</v>
      </c>
      <c r="E44" s="6" t="s">
        <v>70</v>
      </c>
      <c r="F44" s="6">
        <v>1</v>
      </c>
      <c r="G44" s="19" t="s">
        <v>115</v>
      </c>
    </row>
    <row r="45" spans="1:8 16379:16384" s="3" customFormat="1" ht="30.75" customHeight="1">
      <c r="A45" s="6">
        <f t="shared" si="2"/>
        <v>43</v>
      </c>
      <c r="B45" s="6" t="s">
        <v>112</v>
      </c>
      <c r="C45" s="6" t="s">
        <v>116</v>
      </c>
      <c r="D45" s="6" t="s">
        <v>117</v>
      </c>
      <c r="E45" s="6" t="s">
        <v>70</v>
      </c>
      <c r="F45" s="6">
        <v>1</v>
      </c>
      <c r="G45" s="19" t="s">
        <v>118</v>
      </c>
    </row>
    <row r="46" spans="1:8 16379:16384" s="3" customFormat="1" ht="105" customHeight="1">
      <c r="A46" s="6">
        <f t="shared" si="2"/>
        <v>44</v>
      </c>
      <c r="B46" s="6" t="s">
        <v>119</v>
      </c>
      <c r="C46" s="6" t="s">
        <v>120</v>
      </c>
      <c r="D46" s="6" t="s">
        <v>121</v>
      </c>
      <c r="E46" s="6" t="s">
        <v>70</v>
      </c>
      <c r="F46" s="6">
        <v>2</v>
      </c>
      <c r="G46" s="19" t="s">
        <v>122</v>
      </c>
    </row>
    <row r="47" spans="1:8 16379:16384" s="3" customFormat="1" ht="105.75" customHeight="1">
      <c r="A47" s="6">
        <f t="shared" si="2"/>
        <v>45</v>
      </c>
      <c r="B47" s="6" t="s">
        <v>138</v>
      </c>
      <c r="C47" s="6" t="s">
        <v>76</v>
      </c>
      <c r="D47" s="6" t="s">
        <v>139</v>
      </c>
      <c r="E47" s="6" t="s">
        <v>150</v>
      </c>
      <c r="F47" s="6">
        <v>1</v>
      </c>
      <c r="G47" s="26" t="s">
        <v>149</v>
      </c>
    </row>
    <row r="48" spans="1:8 16379:16384" s="1" customFormat="1" ht="312" customHeight="1">
      <c r="A48" s="33" t="s">
        <v>146</v>
      </c>
      <c r="B48" s="33"/>
      <c r="C48" s="33"/>
      <c r="D48" s="33"/>
      <c r="E48" s="33"/>
      <c r="F48" s="33"/>
      <c r="G48" s="33"/>
      <c r="H48" s="3"/>
      <c r="XEY48"/>
      <c r="XEZ48"/>
      <c r="XFA48"/>
      <c r="XFB48"/>
      <c r="XFC48"/>
      <c r="XFD48"/>
    </row>
    <row r="49" spans="1:7 16379:16384" s="1" customFormat="1" ht="44.1" customHeight="1">
      <c r="A49" s="20"/>
      <c r="B49" s="20"/>
      <c r="C49" s="20"/>
      <c r="D49" s="20"/>
      <c r="E49" s="20"/>
      <c r="F49" s="20"/>
      <c r="G49" s="20"/>
      <c r="XEY49"/>
      <c r="XEZ49"/>
      <c r="XFA49"/>
      <c r="XFB49"/>
      <c r="XFC49"/>
      <c r="XFD49"/>
    </row>
    <row r="50" spans="1:7 16379:16384" s="1" customFormat="1" ht="44.1" customHeight="1">
      <c r="A50" s="20"/>
      <c r="B50" s="20"/>
      <c r="C50" s="20"/>
      <c r="D50" s="20"/>
      <c r="E50" s="20"/>
      <c r="F50" s="20"/>
      <c r="G50" s="20"/>
      <c r="XEY50"/>
      <c r="XEZ50"/>
      <c r="XFA50"/>
      <c r="XFB50"/>
      <c r="XFC50"/>
      <c r="XFD50"/>
    </row>
    <row r="51" spans="1:7 16379:16384" s="1" customFormat="1" ht="44.1" customHeight="1">
      <c r="A51" s="20"/>
      <c r="B51" s="20"/>
      <c r="C51" s="20"/>
      <c r="D51" s="20"/>
      <c r="E51" s="20"/>
      <c r="F51" s="20"/>
      <c r="G51" s="20"/>
      <c r="XEY51"/>
      <c r="XEZ51"/>
      <c r="XFA51"/>
      <c r="XFB51"/>
      <c r="XFC51"/>
      <c r="XFD51"/>
    </row>
    <row r="52" spans="1:7 16379:16384" s="1" customFormat="1" ht="44.1" customHeight="1">
      <c r="A52" s="20"/>
      <c r="B52" s="20"/>
      <c r="C52" s="20"/>
      <c r="D52" s="20"/>
      <c r="E52" s="20"/>
      <c r="F52" s="20"/>
      <c r="G52" s="20"/>
      <c r="XEY52"/>
      <c r="XEZ52"/>
      <c r="XFA52"/>
      <c r="XFB52"/>
      <c r="XFC52"/>
      <c r="XFD52"/>
    </row>
    <row r="53" spans="1:7 16379:16384" s="1" customFormat="1" ht="44.1" customHeight="1">
      <c r="A53" s="20"/>
      <c r="B53" s="20"/>
      <c r="C53" s="20"/>
      <c r="D53" s="20"/>
      <c r="E53" s="20"/>
      <c r="F53" s="20"/>
      <c r="G53" s="20"/>
      <c r="XEY53"/>
      <c r="XEZ53"/>
      <c r="XFA53"/>
      <c r="XFB53"/>
      <c r="XFC53"/>
      <c r="XFD53"/>
    </row>
    <row r="54" spans="1:7 16379:16384" s="1" customFormat="1" ht="44.1" customHeight="1">
      <c r="A54" s="20"/>
      <c r="B54" s="20"/>
      <c r="C54" s="20"/>
      <c r="D54" s="20"/>
      <c r="E54" s="20"/>
      <c r="F54" s="20"/>
      <c r="G54" s="20"/>
      <c r="XEY54"/>
      <c r="XEZ54"/>
      <c r="XFA54"/>
      <c r="XFB54"/>
      <c r="XFC54"/>
      <c r="XFD54"/>
    </row>
    <row r="55" spans="1:7 16379:16384" s="1" customFormat="1" ht="44.1" customHeight="1">
      <c r="A55" s="20"/>
      <c r="B55" s="20"/>
      <c r="C55" s="20"/>
      <c r="D55" s="20"/>
      <c r="E55" s="20"/>
      <c r="F55" s="20"/>
      <c r="G55" s="20"/>
      <c r="XEY55"/>
      <c r="XEZ55"/>
      <c r="XFA55"/>
      <c r="XFB55"/>
      <c r="XFC55"/>
      <c r="XFD55"/>
    </row>
    <row r="56" spans="1:7 16379:16384" s="1" customFormat="1" ht="44.1" customHeight="1">
      <c r="A56" s="20"/>
      <c r="B56" s="20"/>
      <c r="C56" s="20"/>
      <c r="D56" s="20"/>
      <c r="E56" s="20"/>
      <c r="F56" s="20"/>
      <c r="G56" s="20"/>
      <c r="XEY56"/>
      <c r="XEZ56"/>
      <c r="XFA56"/>
      <c r="XFB56"/>
      <c r="XFC56"/>
      <c r="XFD56"/>
    </row>
    <row r="57" spans="1:7 16379:16384" s="1" customFormat="1" ht="44.1" customHeight="1">
      <c r="A57" s="20"/>
      <c r="B57" s="20"/>
      <c r="C57" s="20"/>
      <c r="D57" s="20"/>
      <c r="E57" s="20"/>
      <c r="F57" s="20"/>
      <c r="G57" s="20"/>
      <c r="XEY57"/>
      <c r="XEZ57"/>
      <c r="XFA57"/>
      <c r="XFB57"/>
      <c r="XFC57"/>
      <c r="XFD57"/>
    </row>
    <row r="58" spans="1:7 16379:16384" s="1" customFormat="1" ht="44.1" customHeight="1">
      <c r="A58" s="20"/>
      <c r="B58" s="20"/>
      <c r="C58" s="20"/>
      <c r="D58" s="20"/>
      <c r="E58" s="20"/>
      <c r="F58" s="20"/>
      <c r="G58" s="20"/>
      <c r="XEY58"/>
      <c r="XEZ58"/>
      <c r="XFA58"/>
      <c r="XFB58"/>
      <c r="XFC58"/>
      <c r="XFD58"/>
    </row>
    <row r="59" spans="1:7 16379:16384" s="1" customFormat="1" ht="44.1" customHeight="1">
      <c r="A59" s="20"/>
      <c r="B59" s="20"/>
      <c r="C59" s="20"/>
      <c r="D59" s="20"/>
      <c r="E59" s="20"/>
      <c r="F59" s="20"/>
      <c r="G59" s="20"/>
      <c r="XEY59"/>
      <c r="XEZ59"/>
      <c r="XFA59"/>
      <c r="XFB59"/>
      <c r="XFC59"/>
      <c r="XFD59"/>
    </row>
  </sheetData>
  <sheetProtection formatCells="0" insertHyperlinks="0" autoFilter="0"/>
  <protectedRanges>
    <protectedRange sqref="D48:D1048576 D1:D46" name="Range1"/>
    <protectedRange sqref="D47" name="Range1_1"/>
  </protectedRanges>
  <mergeCells count="15">
    <mergeCell ref="A1:G1"/>
    <mergeCell ref="A48:G48"/>
    <mergeCell ref="B4:B6"/>
    <mergeCell ref="B8:B9"/>
    <mergeCell ref="B10:B11"/>
    <mergeCell ref="B13:B14"/>
    <mergeCell ref="B16:B17"/>
    <mergeCell ref="B18:B23"/>
    <mergeCell ref="G3:G14"/>
    <mergeCell ref="G15:G17"/>
    <mergeCell ref="G18:G21"/>
    <mergeCell ref="G22:G24"/>
    <mergeCell ref="G25:G26"/>
    <mergeCell ref="B30:B31"/>
    <mergeCell ref="G37:G38"/>
  </mergeCells>
  <phoneticPr fontId="13" type="noConversion"/>
  <pageMargins left="0.75" right="0.75" top="1" bottom="1" header="0.51180555555555596" footer="0.51180555555555596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allowEditUser xmlns="https://web.wps.cn/et/2018/main" xmlns:s="http://schemas.openxmlformats.org/spreadsheetml/2006/main">
  <rangeList sheetStid="1" master="">
    <arrUserId title="Range1"/>
  </rangeList>
  <rangeList sheetStid="2" master=""/>
</allowEditUser>
</file>

<file path=customXml/item2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</sheetInterline>
</file>

<file path=customXml/item3.xml><?xml version="1.0" encoding="utf-8"?>
<pixelators xmlns="https://web.wps.cn/et/2018/main" xmlns:s="http://schemas.openxmlformats.org/spreadsheetml/2006/main">
  <pixelatorList sheetStid="1"/>
  <pixelatorList sheetStid="2"/>
</pixelators>
</file>

<file path=customXml/item4.xml><?xml version="1.0" encoding="utf-8"?>
<comments xmlns="https://web.wps.cn/et/2018/main" xmlns:s="http://schemas.openxmlformats.org/spreadsheetml/2006/main"/>
</file>

<file path=customXml/item5.xml><?xml version="1.0" encoding="utf-8"?>
<settings xmlns="https://web.wps.cn/et/2018/main" xmlns:s="http://schemas.openxmlformats.org/spreadsheetml/2006/main">
  <bookSettings>
    <isFilterShared>1</isFilterShared>
  </bookSettings>
</settings>
</file>

<file path=customXml/item6.xml><?xml version="1.0" encoding="utf-8"?>
<mergeFile xmlns="https://web.wps.cn/et/2018/main" xmlns:s="http://schemas.openxmlformats.org/spreadsheetml/2006/main">
  <listFile/>
</mergeFile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20200320招聘公告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2019-07-15T23:47:00Z</dcterms:created>
  <dcterms:modified xsi:type="dcterms:W3CDTF">2020-05-15T09:34:01Z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